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o\Desktop\R５待機者調査依頼\"/>
    </mc:Choice>
  </mc:AlternateContent>
  <xr:revisionPtr revIDLastSave="0" documentId="13_ncr:1_{BA9FF2CB-D439-425E-9F93-8BDFAC73C0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5　調査票" sheetId="1" r:id="rId1"/>
    <sheet name="集計" sheetId="3" r:id="rId2"/>
  </sheets>
  <definedNames>
    <definedName name="_xlnm.Print_Area" localSheetId="0">'R5　調査票'!$A$1:$V$90</definedName>
  </definedNames>
  <calcPr calcId="181029"/>
</workbook>
</file>

<file path=xl/calcChain.xml><?xml version="1.0" encoding="utf-8"?>
<calcChain xmlns="http://schemas.openxmlformats.org/spreadsheetml/2006/main">
  <c r="BF2" i="1" l="1"/>
  <c r="BG2" i="1"/>
  <c r="BH2" i="1"/>
  <c r="BI2" i="1"/>
  <c r="D2" i="3" s="1"/>
  <c r="BJ2" i="1"/>
  <c r="BK2" i="1"/>
  <c r="BL2" i="1"/>
  <c r="BM2" i="1"/>
  <c r="H2" i="3" s="1"/>
  <c r="BN2" i="1"/>
  <c r="BO2" i="1"/>
  <c r="BP2" i="1"/>
  <c r="BR2" i="1"/>
  <c r="BS2" i="1"/>
  <c r="BT2" i="1"/>
  <c r="BU2" i="1"/>
  <c r="P2" i="3" s="1"/>
  <c r="BV2" i="1"/>
  <c r="BW2" i="1"/>
  <c r="BX2" i="1"/>
  <c r="BY2" i="1"/>
  <c r="BZ2" i="1"/>
  <c r="CA2" i="1"/>
  <c r="CB2" i="1"/>
  <c r="CC2" i="1"/>
  <c r="X2" i="3" s="1"/>
  <c r="CD2" i="1"/>
  <c r="CE2" i="1"/>
  <c r="CF2" i="1"/>
  <c r="CH2" i="1"/>
  <c r="CI2" i="1"/>
  <c r="CJ2" i="1"/>
  <c r="CK2" i="1"/>
  <c r="AF2" i="3" s="1"/>
  <c r="CL2" i="1"/>
  <c r="CM2" i="1"/>
  <c r="CO2" i="1"/>
  <c r="CP2" i="1"/>
  <c r="CQ2" i="1"/>
  <c r="CS2" i="1"/>
  <c r="AN2" i="3" s="1"/>
  <c r="CT2" i="1"/>
  <c r="CU2" i="1"/>
  <c r="CV2" i="1"/>
  <c r="H28" i="1"/>
  <c r="BQ2" i="1" s="1"/>
  <c r="L2" i="3" s="1"/>
  <c r="F52" i="1"/>
  <c r="CG2" i="1" s="1"/>
  <c r="AB2" i="3" s="1"/>
  <c r="Q62" i="1"/>
  <c r="CN2" i="1" s="1"/>
  <c r="AI2" i="3" s="1"/>
  <c r="K71" i="1"/>
  <c r="CR2" i="1" s="1"/>
  <c r="AM2" i="3" s="1"/>
  <c r="A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2" i="3"/>
  <c r="B2" i="3"/>
  <c r="C2" i="3"/>
  <c r="E2" i="3"/>
  <c r="F2" i="3"/>
  <c r="G2" i="3"/>
  <c r="I2" i="3"/>
  <c r="J2" i="3"/>
  <c r="K2" i="3"/>
  <c r="M2" i="3"/>
  <c r="N2" i="3"/>
  <c r="O2" i="3"/>
  <c r="Q2" i="3"/>
  <c r="R2" i="3"/>
  <c r="S2" i="3"/>
  <c r="T2" i="3"/>
  <c r="U2" i="3"/>
  <c r="V2" i="3"/>
  <c r="W2" i="3"/>
  <c r="Y2" i="3"/>
  <c r="Z2" i="3"/>
  <c r="AA2" i="3"/>
  <c r="AC2" i="3"/>
  <c r="AD2" i="3"/>
  <c r="AE2" i="3"/>
  <c r="AG2" i="3"/>
  <c r="AH2" i="3"/>
  <c r="AJ2" i="3"/>
  <c r="AK2" i="3"/>
  <c r="AL2" i="3"/>
  <c r="AO2" i="3"/>
  <c r="AP2" i="3"/>
  <c r="AQ2" i="3"/>
</calcChain>
</file>

<file path=xl/sharedStrings.xml><?xml version="1.0" encoding="utf-8"?>
<sst xmlns="http://schemas.openxmlformats.org/spreadsheetml/2006/main" count="124" uniqueCount="111">
  <si>
    <t>　　(該当する項目に数字の「１」を記入)</t>
    <rPh sb="3" eb="5">
      <t>ガイトウ</t>
    </rPh>
    <rPh sb="7" eb="9">
      <t>コウモク</t>
    </rPh>
    <rPh sb="10" eb="12">
      <t>スウジ</t>
    </rPh>
    <rPh sb="17" eb="19">
      <t>キニュウ</t>
    </rPh>
    <phoneticPr fontId="29"/>
  </si>
  <si>
    <t>担当者名</t>
    <rPh sb="0" eb="3">
      <t>タントウシャ</t>
    </rPh>
    <rPh sb="3" eb="4">
      <t>メイ</t>
    </rPh>
    <phoneticPr fontId="29"/>
  </si>
  <si>
    <t>個番</t>
    <rPh sb="0" eb="2">
      <t>コバン</t>
    </rPh>
    <phoneticPr fontId="29"/>
  </si>
  <si>
    <t>１１０１</t>
    <phoneticPr fontId="29"/>
  </si>
  <si>
    <t>１</t>
    <phoneticPr fontId="29"/>
  </si>
  <si>
    <t>行政の基準をそのまま使用している。</t>
    <rPh sb="0" eb="2">
      <t>ギョウセイ</t>
    </rPh>
    <rPh sb="3" eb="5">
      <t>キジュン</t>
    </rPh>
    <rPh sb="10" eb="12">
      <t>シヨウ</t>
    </rPh>
    <phoneticPr fontId="29"/>
  </si>
  <si>
    <t>2801</t>
    <phoneticPr fontId="29"/>
  </si>
  <si>
    <t>２</t>
    <phoneticPr fontId="29"/>
  </si>
  <si>
    <t>３</t>
    <phoneticPr fontId="29"/>
  </si>
  <si>
    <t>１２０１</t>
    <phoneticPr fontId="29"/>
  </si>
  <si>
    <t>１２０２</t>
    <phoneticPr fontId="29"/>
  </si>
  <si>
    <t>１２０３</t>
    <phoneticPr fontId="29"/>
  </si>
  <si>
    <t>１３０３</t>
    <phoneticPr fontId="29"/>
  </si>
  <si>
    <t>１３０１</t>
    <phoneticPr fontId="29"/>
  </si>
  <si>
    <t>１　貴施設について</t>
    <rPh sb="2" eb="3">
      <t>キ</t>
    </rPh>
    <rPh sb="3" eb="5">
      <t>シセツ</t>
    </rPh>
    <phoneticPr fontId="29"/>
  </si>
  <si>
    <t>２２０１</t>
    <phoneticPr fontId="29"/>
  </si>
  <si>
    <t>１３０２</t>
    <phoneticPr fontId="29"/>
  </si>
  <si>
    <t>１３０４</t>
    <phoneticPr fontId="29"/>
  </si>
  <si>
    <t>２３０３</t>
    <phoneticPr fontId="29"/>
  </si>
  <si>
    <t>％</t>
    <phoneticPr fontId="29"/>
  </si>
  <si>
    <t>入所申込者総数</t>
  </si>
  <si>
    <t>２６０６</t>
    <phoneticPr fontId="29"/>
  </si>
  <si>
    <t>１４０１</t>
    <phoneticPr fontId="29"/>
  </si>
  <si>
    <t>１４０２</t>
    <phoneticPr fontId="29"/>
  </si>
  <si>
    <t>２１０１</t>
    <phoneticPr fontId="29"/>
  </si>
  <si>
    <t>２１０２</t>
    <phoneticPr fontId="29"/>
  </si>
  <si>
    <t>２１０３</t>
    <phoneticPr fontId="29"/>
  </si>
  <si>
    <t>2902</t>
    <phoneticPr fontId="29"/>
  </si>
  <si>
    <t>回</t>
    <rPh sb="0" eb="1">
      <t>カイ</t>
    </rPh>
    <phoneticPr fontId="29"/>
  </si>
  <si>
    <t>２３０１</t>
    <phoneticPr fontId="29"/>
  </si>
  <si>
    <t>ユニット型個室</t>
    <rPh sb="4" eb="5">
      <t>ガタ</t>
    </rPh>
    <rPh sb="5" eb="7">
      <t>コシツ</t>
    </rPh>
    <phoneticPr fontId="29"/>
  </si>
  <si>
    <t>２３０２</t>
    <phoneticPr fontId="29"/>
  </si>
  <si>
    <t>２３０４</t>
    <phoneticPr fontId="29"/>
  </si>
  <si>
    <t>２３０５</t>
    <phoneticPr fontId="29"/>
  </si>
  <si>
    <t>２３０６</t>
    <phoneticPr fontId="29"/>
  </si>
  <si>
    <t>２５０１</t>
    <phoneticPr fontId="29"/>
  </si>
  <si>
    <t>２３０７</t>
    <phoneticPr fontId="29"/>
  </si>
  <si>
    <t>２６０３</t>
    <phoneticPr fontId="29"/>
  </si>
  <si>
    <t>２４０１</t>
    <phoneticPr fontId="29"/>
  </si>
  <si>
    <t>２６０２</t>
    <phoneticPr fontId="29"/>
  </si>
  <si>
    <t>２４０２</t>
    <phoneticPr fontId="29"/>
  </si>
  <si>
    <t>従来型多床室</t>
    <rPh sb="0" eb="3">
      <t>ジュウライガタ</t>
    </rPh>
    <rPh sb="3" eb="4">
      <t>タ</t>
    </rPh>
    <rPh sb="4" eb="5">
      <t>ショウ</t>
    </rPh>
    <rPh sb="5" eb="6">
      <t>シツ</t>
    </rPh>
    <phoneticPr fontId="29"/>
  </si>
  <si>
    <t>２４０３</t>
    <phoneticPr fontId="29"/>
  </si>
  <si>
    <t>２６０１</t>
    <phoneticPr fontId="29"/>
  </si>
  <si>
    <t>(２)施設の居室種類</t>
    <rPh sb="3" eb="5">
      <t>シセツ</t>
    </rPh>
    <rPh sb="6" eb="8">
      <t>キョシツ</t>
    </rPh>
    <rPh sb="8" eb="10">
      <t>シュルイ</t>
    </rPh>
    <phoneticPr fontId="29"/>
  </si>
  <si>
    <t>２６０４</t>
    <phoneticPr fontId="29"/>
  </si>
  <si>
    <t>(４)併設ショートステイの状況</t>
    <rPh sb="3" eb="5">
      <t>ヘイセツ</t>
    </rPh>
    <rPh sb="13" eb="15">
      <t>ジョウキョウ</t>
    </rPh>
    <phoneticPr fontId="29"/>
  </si>
  <si>
    <t>２６０５</t>
    <phoneticPr fontId="29"/>
  </si>
  <si>
    <t>２７０１</t>
    <phoneticPr fontId="29"/>
  </si>
  <si>
    <t>施設名</t>
    <rPh sb="0" eb="3">
      <t>シセツメイ</t>
    </rPh>
    <phoneticPr fontId="29"/>
  </si>
  <si>
    <t>2702</t>
    <phoneticPr fontId="29"/>
  </si>
  <si>
    <t>2803</t>
    <phoneticPr fontId="29"/>
  </si>
  <si>
    <t>2704</t>
    <phoneticPr fontId="29"/>
  </si>
  <si>
    <t>(３)　入所定員</t>
    <rPh sb="4" eb="6">
      <t>ニュウショ</t>
    </rPh>
    <rPh sb="6" eb="8">
      <t>テイイン</t>
    </rPh>
    <phoneticPr fontId="29"/>
  </si>
  <si>
    <t>連絡先</t>
    <rPh sb="0" eb="3">
      <t>レンラクサキ</t>
    </rPh>
    <phoneticPr fontId="29"/>
  </si>
  <si>
    <t>2901</t>
    <phoneticPr fontId="29"/>
  </si>
  <si>
    <t>2101</t>
    <phoneticPr fontId="29"/>
  </si>
  <si>
    <t>ショート年総延べ利用者数</t>
    <rPh sb="4" eb="5">
      <t>ネン</t>
    </rPh>
    <rPh sb="5" eb="6">
      <t>ソウ</t>
    </rPh>
    <rPh sb="6" eb="7">
      <t>ノ</t>
    </rPh>
    <rPh sb="8" eb="10">
      <t>リヨウ</t>
    </rPh>
    <rPh sb="10" eb="11">
      <t>シャ</t>
    </rPh>
    <rPh sb="11" eb="12">
      <t>スウ</t>
    </rPh>
    <phoneticPr fontId="29"/>
  </si>
  <si>
    <t>【記載要領】</t>
    <rPh sb="1" eb="3">
      <t>キサイ</t>
    </rPh>
    <rPh sb="3" eb="5">
      <t>ヨウリョウ</t>
    </rPh>
    <phoneticPr fontId="29"/>
  </si>
  <si>
    <t>１　この調査は、施設の概要と入所申込の状況等に係る調査となります。</t>
    <rPh sb="19" eb="21">
      <t>ジョウキョウ</t>
    </rPh>
    <rPh sb="21" eb="22">
      <t>トウ</t>
    </rPh>
    <rPh sb="23" eb="24">
      <t>カカ</t>
    </rPh>
    <rPh sb="25" eb="27">
      <t>チョウサ</t>
    </rPh>
    <phoneticPr fontId="29"/>
  </si>
  <si>
    <t>(１)所在市町村</t>
    <rPh sb="3" eb="5">
      <t>ショザイ</t>
    </rPh>
    <rPh sb="5" eb="8">
      <t>シチョウソン</t>
    </rPh>
    <phoneticPr fontId="29"/>
  </si>
  <si>
    <t>従来型個室</t>
    <rPh sb="0" eb="3">
      <t>ジュウライガタ</t>
    </rPh>
    <rPh sb="3" eb="5">
      <t>コシツ</t>
    </rPh>
    <phoneticPr fontId="29"/>
  </si>
  <si>
    <t>ショート年総定員数</t>
    <rPh sb="4" eb="5">
      <t>ネン</t>
    </rPh>
    <rPh sb="5" eb="6">
      <t>ソウ</t>
    </rPh>
    <rPh sb="6" eb="8">
      <t>テイイン</t>
    </rPh>
    <rPh sb="8" eb="9">
      <t>スウ</t>
    </rPh>
    <phoneticPr fontId="29"/>
  </si>
  <si>
    <t>計</t>
    <rPh sb="0" eb="1">
      <t>ケイ</t>
    </rPh>
    <phoneticPr fontId="29"/>
  </si>
  <si>
    <t>２　入所申込等について</t>
    <rPh sb="2" eb="4">
      <t>ニュウショ</t>
    </rPh>
    <rPh sb="4" eb="6">
      <t>モウシコミ</t>
    </rPh>
    <rPh sb="6" eb="7">
      <t>トウ</t>
    </rPh>
    <phoneticPr fontId="29"/>
  </si>
  <si>
    <t>(１)入所に関する基準</t>
    <rPh sb="3" eb="5">
      <t>ニュウショ</t>
    </rPh>
    <rPh sb="6" eb="7">
      <t>カン</t>
    </rPh>
    <rPh sb="9" eb="11">
      <t>キジュン</t>
    </rPh>
    <phoneticPr fontId="29"/>
  </si>
  <si>
    <t>(該当する項目に数字の「１」を</t>
    <rPh sb="1" eb="3">
      <t>ガイトウ</t>
    </rPh>
    <rPh sb="5" eb="7">
      <t>コウモク</t>
    </rPh>
    <rPh sb="8" eb="10">
      <t>スウジ</t>
    </rPh>
    <phoneticPr fontId="29"/>
  </si>
  <si>
    <t>記入してください。)</t>
  </si>
  <si>
    <t>名</t>
    <rPh sb="0" eb="1">
      <t>メイ</t>
    </rPh>
    <phoneticPr fontId="29"/>
  </si>
  <si>
    <t>行政の基準を一部修正し使用している。</t>
    <rPh sb="0" eb="2">
      <t>ギョウセイ</t>
    </rPh>
    <rPh sb="3" eb="5">
      <t>キジュン</t>
    </rPh>
    <rPh sb="6" eb="8">
      <t>イチブ</t>
    </rPh>
    <rPh sb="8" eb="10">
      <t>シュウセイ</t>
    </rPh>
    <rPh sb="11" eb="13">
      <t>シヨウ</t>
    </rPh>
    <phoneticPr fontId="29"/>
  </si>
  <si>
    <t>独自に基準を定めている。</t>
    <rPh sb="0" eb="2">
      <t>ドクジ</t>
    </rPh>
    <rPh sb="3" eb="5">
      <t>キジュン</t>
    </rPh>
    <rPh sb="6" eb="7">
      <t>サダ</t>
    </rPh>
    <phoneticPr fontId="29"/>
  </si>
  <si>
    <t>(該当する項目に数字の「１」を記入)</t>
    <rPh sb="1" eb="3">
      <t>ガイトウ</t>
    </rPh>
    <rPh sb="5" eb="7">
      <t>コウモク</t>
    </rPh>
    <rPh sb="8" eb="10">
      <t>スウジ</t>
    </rPh>
    <rPh sb="15" eb="17">
      <t>キニュウ</t>
    </rPh>
    <phoneticPr fontId="29"/>
  </si>
  <si>
    <t>定期的に実施している。</t>
    <rPh sb="0" eb="3">
      <t>テイキテキ</t>
    </rPh>
    <rPh sb="4" eb="6">
      <t>ジッシ</t>
    </rPh>
    <phoneticPr fontId="29"/>
  </si>
  <si>
    <t>→</t>
    <phoneticPr fontId="29"/>
  </si>
  <si>
    <t>年に</t>
    <rPh sb="0" eb="1">
      <t>ネン</t>
    </rPh>
    <phoneticPr fontId="29"/>
  </si>
  <si>
    <t>実施</t>
    <rPh sb="0" eb="2">
      <t>ジッシ</t>
    </rPh>
    <phoneticPr fontId="29"/>
  </si>
  <si>
    <t>不定期に実施している。</t>
    <rPh sb="0" eb="3">
      <t>フテイキ</t>
    </rPh>
    <rPh sb="4" eb="6">
      <t>ジッシ</t>
    </rPh>
    <phoneticPr fontId="29"/>
  </si>
  <si>
    <t>年</t>
    <rPh sb="0" eb="1">
      <t>ネン</t>
    </rPh>
    <phoneticPr fontId="29"/>
  </si>
  <si>
    <t>月に実施</t>
    <rPh sb="0" eb="1">
      <t>ツキ</t>
    </rPh>
    <rPh sb="2" eb="4">
      <t>ジッシ</t>
    </rPh>
    <phoneticPr fontId="29"/>
  </si>
  <si>
    <t>実施していない。</t>
    <rPh sb="0" eb="2">
      <t>ジッシ</t>
    </rPh>
    <phoneticPr fontId="29"/>
  </si>
  <si>
    <t>(５)前年度入所確認をした数</t>
    <rPh sb="3" eb="6">
      <t>ゼンネンド</t>
    </rPh>
    <rPh sb="6" eb="8">
      <t>ニュウショ</t>
    </rPh>
    <rPh sb="8" eb="10">
      <t>カクニン</t>
    </rPh>
    <rPh sb="13" eb="14">
      <t>スウ</t>
    </rPh>
    <phoneticPr fontId="29"/>
  </si>
  <si>
    <t>調査した数</t>
    <rPh sb="0" eb="2">
      <t>チョウサ</t>
    </rPh>
    <rPh sb="4" eb="5">
      <t>スウ</t>
    </rPh>
    <phoneticPr fontId="29"/>
  </si>
  <si>
    <t>回答数</t>
    <rPh sb="0" eb="3">
      <t>カイトウスウ</t>
    </rPh>
    <phoneticPr fontId="29"/>
  </si>
  <si>
    <t>回答率</t>
    <rPh sb="0" eb="3">
      <t>カイトウリツ</t>
    </rPh>
    <phoneticPr fontId="29"/>
  </si>
  <si>
    <t>本人及び家族が在宅や他の施設での生活の継続を希望したため。</t>
    <rPh sb="0" eb="2">
      <t>ホンニン</t>
    </rPh>
    <rPh sb="2" eb="3">
      <t>オヨ</t>
    </rPh>
    <rPh sb="4" eb="6">
      <t>カゾク</t>
    </rPh>
    <rPh sb="7" eb="9">
      <t>ザイタク</t>
    </rPh>
    <rPh sb="10" eb="11">
      <t>タ</t>
    </rPh>
    <rPh sb="12" eb="14">
      <t>シセツ</t>
    </rPh>
    <rPh sb="16" eb="18">
      <t>セイカツ</t>
    </rPh>
    <rPh sb="19" eb="21">
      <t>ケイゾク</t>
    </rPh>
    <rPh sb="22" eb="24">
      <t>キボウ</t>
    </rPh>
    <phoneticPr fontId="29"/>
  </si>
  <si>
    <t>本人が入院中のため。</t>
    <rPh sb="0" eb="2">
      <t>ホンニン</t>
    </rPh>
    <rPh sb="3" eb="6">
      <t>ニュウインチュウ</t>
    </rPh>
    <phoneticPr fontId="29"/>
  </si>
  <si>
    <t>本人の医療的ケアのニーズに応えられないため。</t>
    <rPh sb="0" eb="2">
      <t>ホンニン</t>
    </rPh>
    <rPh sb="3" eb="6">
      <t>イリョウテキ</t>
    </rPh>
    <rPh sb="13" eb="14">
      <t>コタ</t>
    </rPh>
    <phoneticPr fontId="29"/>
  </si>
  <si>
    <t>本人の認知症ケアのニーズに応えられないため。</t>
    <rPh sb="0" eb="2">
      <t>ホンニン</t>
    </rPh>
    <rPh sb="3" eb="6">
      <t>ニンチショウ</t>
    </rPh>
    <rPh sb="13" eb="14">
      <t>コタ</t>
    </rPh>
    <phoneticPr fontId="29"/>
  </si>
  <si>
    <t>その他</t>
    <rPh sb="2" eb="3">
      <t>タ</t>
    </rPh>
    <phoneticPr fontId="29"/>
  </si>
  <si>
    <t>(「その他」の主な理由)</t>
    <rPh sb="4" eb="5">
      <t>タ</t>
    </rPh>
    <rPh sb="7" eb="8">
      <t>オモ</t>
    </rPh>
    <rPh sb="9" eb="11">
      <t>リユウ</t>
    </rPh>
    <phoneticPr fontId="29"/>
  </si>
  <si>
    <t>申込者の死亡による取り下げ</t>
    <rPh sb="0" eb="3">
      <t>モウシコミシャ</t>
    </rPh>
    <rPh sb="4" eb="6">
      <t>シボウ</t>
    </rPh>
    <rPh sb="9" eb="10">
      <t>ト</t>
    </rPh>
    <rPh sb="11" eb="12">
      <t>サ</t>
    </rPh>
    <phoneticPr fontId="29"/>
  </si>
  <si>
    <t>他施設・入院による取り下げ</t>
    <rPh sb="0" eb="3">
      <t>タシセツ</t>
    </rPh>
    <rPh sb="4" eb="6">
      <t>ニュウイン</t>
    </rPh>
    <rPh sb="9" eb="10">
      <t>ト</t>
    </rPh>
    <rPh sb="11" eb="12">
      <t>サ</t>
    </rPh>
    <phoneticPr fontId="29"/>
  </si>
  <si>
    <t>要介護２</t>
    <rPh sb="0" eb="1">
      <t>ヨウ</t>
    </rPh>
    <rPh sb="1" eb="3">
      <t>カイゴ</t>
    </rPh>
    <phoneticPr fontId="29"/>
  </si>
  <si>
    <t>(この調査票記入時点で、空床の有無には関係なく判断してください。)</t>
    <rPh sb="3" eb="10">
      <t>チョウサヒョウキニュウジテン</t>
    </rPh>
    <rPh sb="23" eb="25">
      <t>ハンダン</t>
    </rPh>
    <phoneticPr fontId="29"/>
  </si>
  <si>
    <t>　</t>
    <phoneticPr fontId="29"/>
  </si>
  <si>
    <t>要介護１</t>
    <rPh sb="0" eb="1">
      <t>ヨウ</t>
    </rPh>
    <rPh sb="1" eb="3">
      <t>カイゴ</t>
    </rPh>
    <phoneticPr fontId="29"/>
  </si>
  <si>
    <t>※　ご協力ありがとうございました。</t>
    <rPh sb="3" eb="5">
      <t>キョウリョク</t>
    </rPh>
    <phoneticPr fontId="29"/>
  </si>
  <si>
    <t>令和５年度特別養護老人ホーム入所申込者調査</t>
    <rPh sb="0" eb="2">
      <t>レイワ</t>
    </rPh>
    <rPh sb="3" eb="5">
      <t>ネンド</t>
    </rPh>
    <rPh sb="5" eb="7">
      <t>トクベツ</t>
    </rPh>
    <rPh sb="7" eb="9">
      <t>ヨウゴ</t>
    </rPh>
    <rPh sb="9" eb="11">
      <t>ロウジン</t>
    </rPh>
    <rPh sb="14" eb="16">
      <t>ニュウショ</t>
    </rPh>
    <rPh sb="16" eb="18">
      <t>モウシコミ</t>
    </rPh>
    <rPh sb="18" eb="19">
      <t>シャ</t>
    </rPh>
    <rPh sb="19" eb="21">
      <t>チョウサ</t>
    </rPh>
    <phoneticPr fontId="29"/>
  </si>
  <si>
    <t>２　令和５年１０月１日現在で登録されているすべての入所申込者を対象とします。</t>
    <rPh sb="2" eb="4">
      <t>レイワ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トウロク</t>
    </rPh>
    <rPh sb="25" eb="27">
      <t>ニュウショ</t>
    </rPh>
    <rPh sb="27" eb="29">
      <t>モウシコミ</t>
    </rPh>
    <rPh sb="29" eb="30">
      <t>シャ</t>
    </rPh>
    <rPh sb="31" eb="33">
      <t>タイショウ</t>
    </rPh>
    <phoneticPr fontId="29"/>
  </si>
  <si>
    <t>４　特に指定のない場合は、令和５年１０月１日現在で回答してください。</t>
    <rPh sb="2" eb="3">
      <t>トク</t>
    </rPh>
    <rPh sb="4" eb="6">
      <t>シテイ</t>
    </rPh>
    <rPh sb="9" eb="11">
      <t>バアイ</t>
    </rPh>
    <rPh sb="13" eb="15">
      <t>レイワ</t>
    </rPh>
    <rPh sb="16" eb="17">
      <t>ネン</t>
    </rPh>
    <rPh sb="19" eb="20">
      <t>ガツ</t>
    </rPh>
    <rPh sb="20" eb="22">
      <t>イチニチ</t>
    </rPh>
    <rPh sb="22" eb="24">
      <t>ゲンザイ</t>
    </rPh>
    <rPh sb="25" eb="27">
      <t>カイトウ</t>
    </rPh>
    <phoneticPr fontId="29"/>
  </si>
  <si>
    <t>(令和4年10月１日～令和5年9月30日※365日です）</t>
    <rPh sb="1" eb="3">
      <t>レイワ</t>
    </rPh>
    <rPh sb="4" eb="5">
      <t>ネン</t>
    </rPh>
    <rPh sb="7" eb="8">
      <t>ガツ</t>
    </rPh>
    <rPh sb="8" eb="10">
      <t>イチニチ</t>
    </rPh>
    <rPh sb="11" eb="13">
      <t>レイワ</t>
    </rPh>
    <rPh sb="14" eb="15">
      <t>ネン</t>
    </rPh>
    <rPh sb="16" eb="17">
      <t>ガツ</t>
    </rPh>
    <rPh sb="17" eb="20">
      <t>サンジュウニチ</t>
    </rPh>
    <rPh sb="24" eb="25">
      <t>ニチ</t>
    </rPh>
    <phoneticPr fontId="29"/>
  </si>
  <si>
    <t>(２)令和５年１０月１日現在の</t>
    <rPh sb="3" eb="5">
      <t>レイワ</t>
    </rPh>
    <rPh sb="6" eb="7">
      <t>ネン</t>
    </rPh>
    <rPh sb="9" eb="10">
      <t>ガツ</t>
    </rPh>
    <rPh sb="10" eb="12">
      <t>ツイタチ</t>
    </rPh>
    <rPh sb="12" eb="14">
      <t>ゲンザイ</t>
    </rPh>
    <phoneticPr fontId="29"/>
  </si>
  <si>
    <t>直近　令和</t>
    <rPh sb="0" eb="2">
      <t>チョッキン</t>
    </rPh>
    <rPh sb="3" eb="5">
      <t>レイワ</t>
    </rPh>
    <phoneticPr fontId="29"/>
  </si>
  <si>
    <t>(２)入所申込後の本人情報の確認について</t>
    <rPh sb="3" eb="5">
      <t>ニュウショ</t>
    </rPh>
    <rPh sb="5" eb="7">
      <t>モウシコミ</t>
    </rPh>
    <rPh sb="7" eb="8">
      <t>ゴ</t>
    </rPh>
    <rPh sb="9" eb="11">
      <t>ホンニン</t>
    </rPh>
    <rPh sb="11" eb="13">
      <t>ジョウホウ</t>
    </rPh>
    <rPh sb="14" eb="16">
      <t>カクニン</t>
    </rPh>
    <phoneticPr fontId="29"/>
  </si>
  <si>
    <t>(３)直近に本人状況の確認を行った方の数</t>
    <rPh sb="3" eb="5">
      <t>チョッキン</t>
    </rPh>
    <rPh sb="6" eb="8">
      <t>ホンニン</t>
    </rPh>
    <rPh sb="8" eb="10">
      <t>ジョウキョウ</t>
    </rPh>
    <rPh sb="11" eb="13">
      <t>カクニン</t>
    </rPh>
    <rPh sb="14" eb="15">
      <t>オコナ</t>
    </rPh>
    <rPh sb="17" eb="18">
      <t>カタ</t>
    </rPh>
    <rPh sb="19" eb="20">
      <t>カズ</t>
    </rPh>
    <phoneticPr fontId="29"/>
  </si>
  <si>
    <t>(４)前年度入所確認時に保留となった理由(該当する項目に数を記入してください。)</t>
    <rPh sb="3" eb="6">
      <t>ゼンネンド</t>
    </rPh>
    <rPh sb="6" eb="8">
      <t>ニュウショ</t>
    </rPh>
    <rPh sb="8" eb="10">
      <t>カクニン</t>
    </rPh>
    <rPh sb="10" eb="11">
      <t>ジ</t>
    </rPh>
    <rPh sb="12" eb="14">
      <t>ホリュウ</t>
    </rPh>
    <rPh sb="18" eb="20">
      <t>リユウ</t>
    </rPh>
    <rPh sb="21" eb="23">
      <t>ガイトウ</t>
    </rPh>
    <rPh sb="25" eb="27">
      <t>コウモク</t>
    </rPh>
    <rPh sb="28" eb="29">
      <t>カズ</t>
    </rPh>
    <rPh sb="30" eb="32">
      <t>キニュウ</t>
    </rPh>
    <phoneticPr fontId="29"/>
  </si>
  <si>
    <t>(５)令和４年度に申込の取り下げがあった数</t>
    <rPh sb="3" eb="5">
      <t>レイワ</t>
    </rPh>
    <rPh sb="6" eb="8">
      <t>ネンド</t>
    </rPh>
    <rPh sb="9" eb="11">
      <t>モウシコミ</t>
    </rPh>
    <rPh sb="12" eb="13">
      <t>ト</t>
    </rPh>
    <rPh sb="14" eb="15">
      <t>サ</t>
    </rPh>
    <rPh sb="20" eb="21">
      <t>スウ</t>
    </rPh>
    <phoneticPr fontId="29"/>
  </si>
  <si>
    <t>(６)令和4年度の入所申込者のうち施設としての判断で「すみやかな入所」が必要と考える数</t>
    <rPh sb="3" eb="5">
      <t>レイワ</t>
    </rPh>
    <rPh sb="6" eb="8">
      <t>ネンド</t>
    </rPh>
    <rPh sb="9" eb="11">
      <t>ニュウショ</t>
    </rPh>
    <rPh sb="11" eb="14">
      <t>モウシコミシャ</t>
    </rPh>
    <rPh sb="17" eb="19">
      <t>シセツ</t>
    </rPh>
    <rPh sb="23" eb="25">
      <t>ハンダン</t>
    </rPh>
    <rPh sb="32" eb="34">
      <t>ニュウショ</t>
    </rPh>
    <rPh sb="36" eb="38">
      <t>ヒツヨウ</t>
    </rPh>
    <rPh sb="39" eb="40">
      <t>カンガ</t>
    </rPh>
    <rPh sb="42" eb="43">
      <t>スウ</t>
    </rPh>
    <phoneticPr fontId="29"/>
  </si>
  <si>
    <t>(７)要介護度が１、２の入所申込者のうち、施設として特例入所が必要と考える数</t>
    <rPh sb="21" eb="23">
      <t>シセツ</t>
    </rPh>
    <rPh sb="26" eb="28">
      <t>トクレイ</t>
    </rPh>
    <rPh sb="28" eb="30">
      <t>ニュウショ</t>
    </rPh>
    <rPh sb="31" eb="33">
      <t>ヒツヨウ</t>
    </rPh>
    <rPh sb="34" eb="35">
      <t>カンガ</t>
    </rPh>
    <rPh sb="37" eb="38">
      <t>カズ</t>
    </rPh>
    <phoneticPr fontId="29"/>
  </si>
  <si>
    <t>igarashi@kanagawa-koureikyo.or.jp</t>
    <phoneticPr fontId="29"/>
  </si>
  <si>
    <t>送信先：</t>
    <rPh sb="0" eb="3">
      <t>ソウシンサキ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</si>
</sst>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3">
    <font>
      <sz val="11"/>
      <color indexed="8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sz val="11"/>
      <color indexed="60"/>
      <name val="ＭＳ Ｐゴシック"/>
      <family val="3"/>
      <charset val="1"/>
    </font>
    <font>
      <b/>
      <sz val="18"/>
      <color indexed="56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sz val="11"/>
      <color indexed="52"/>
      <name val="ＭＳ Ｐゴシック"/>
      <family val="3"/>
      <charset val="1"/>
    </font>
    <font>
      <sz val="11"/>
      <color indexed="62"/>
      <name val="ＭＳ Ｐゴシック"/>
      <family val="3"/>
      <charset val="1"/>
    </font>
    <font>
      <b/>
      <sz val="11"/>
      <color indexed="63"/>
      <name val="ＭＳ Ｐゴシック"/>
      <family val="3"/>
      <charset val="1"/>
    </font>
    <font>
      <sz val="11"/>
      <color indexed="20"/>
      <name val="ＭＳ Ｐゴシック"/>
      <family val="3"/>
      <charset val="1"/>
    </font>
    <font>
      <sz val="11"/>
      <color indexed="17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b/>
      <sz val="11"/>
      <color indexed="56"/>
      <name val="ＭＳ Ｐゴシック"/>
      <family val="3"/>
      <charset val="1"/>
    </font>
    <font>
      <b/>
      <sz val="11"/>
      <color indexed="52"/>
      <name val="ＭＳ Ｐゴシック"/>
      <family val="3"/>
      <charset val="1"/>
    </font>
    <font>
      <i/>
      <sz val="11"/>
      <color indexed="2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1"/>
      <name val="ＭＳ Ｐゴシック"/>
      <family val="3"/>
      <charset val="1"/>
    </font>
    <font>
      <sz val="14"/>
      <color indexed="8"/>
      <name val="ＤＦ平成ゴシック体W5"/>
      <family val="3"/>
      <charset val="1"/>
    </font>
    <font>
      <b/>
      <sz val="11"/>
      <color indexed="8"/>
      <name val="ＭＳ 明朝"/>
      <family val="1"/>
      <charset val="1"/>
    </font>
    <font>
      <sz val="11"/>
      <color indexed="8"/>
      <name val="ＭＳ 明朝"/>
      <family val="1"/>
      <charset val="1"/>
    </font>
    <font>
      <b/>
      <sz val="11"/>
      <color indexed="8"/>
      <name val="ＭＳ ゴシック"/>
      <family val="3"/>
      <charset val="1"/>
    </font>
    <font>
      <u/>
      <sz val="11"/>
      <color indexed="8"/>
      <name val="ＭＳ 明朝"/>
      <family val="1"/>
      <charset val="1"/>
    </font>
    <font>
      <sz val="11"/>
      <name val="ＭＳ 明朝"/>
      <family val="1"/>
      <charset val="1"/>
    </font>
    <font>
      <b/>
      <sz val="11"/>
      <name val="ＭＳ 明朝"/>
      <family val="1"/>
      <charset val="1"/>
    </font>
    <font>
      <sz val="11"/>
      <color indexed="8"/>
      <name val="ＭＳ Ｐ明朝"/>
      <family val="1"/>
      <charset val="1"/>
    </font>
    <font>
      <sz val="9"/>
      <color indexed="8"/>
      <name val="ＭＳ 明朝"/>
      <family val="1"/>
      <charset val="1"/>
    </font>
    <font>
      <u/>
      <sz val="11"/>
      <color indexed="8"/>
      <name val="ＭＳ Ｐゴシック"/>
      <family val="3"/>
      <charset val="1"/>
    </font>
    <font>
      <sz val="6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3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</cellStyleXfs>
  <cellXfs count="62">
    <xf numFmtId="0" fontId="0" fillId="0" borderId="0" xfId="0">
      <alignment vertical="center"/>
    </xf>
    <xf numFmtId="49" fontId="17" fillId="0" borderId="0" xfId="0" applyNumberFormat="1" applyFont="1" applyAlignment="1">
      <alignment vertical="center" shrinkToFit="1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4" xfId="0" applyFont="1" applyBorder="1">
      <alignment vertical="center"/>
    </xf>
    <xf numFmtId="176" fontId="0" fillId="0" borderId="0" xfId="0" applyNumberFormat="1">
      <alignment vertical="center"/>
    </xf>
    <xf numFmtId="0" fontId="21" fillId="0" borderId="13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Alignment="1"/>
    <xf numFmtId="0" fontId="23" fillId="0" borderId="15" xfId="0" applyFont="1" applyBorder="1" applyAlignment="1" applyProtection="1">
      <protection locked="0"/>
    </xf>
    <xf numFmtId="0" fontId="23" fillId="0" borderId="0" xfId="0" applyFont="1">
      <alignment vertical="center"/>
    </xf>
    <xf numFmtId="0" fontId="21" fillId="0" borderId="15" xfId="0" applyFont="1" applyBorder="1">
      <alignment vertical="center"/>
    </xf>
    <xf numFmtId="0" fontId="21" fillId="0" borderId="0" xfId="0" applyFont="1" applyAlignment="1">
      <alignment shrinkToFit="1"/>
    </xf>
    <xf numFmtId="0" fontId="23" fillId="0" borderId="0" xfId="0" applyFont="1" applyAlignment="1"/>
    <xf numFmtId="0" fontId="23" fillId="0" borderId="15" xfId="0" applyFont="1" applyBorder="1" applyProtection="1">
      <alignment vertical="center"/>
      <protection locked="0"/>
    </xf>
    <xf numFmtId="0" fontId="21" fillId="0" borderId="15" xfId="0" applyFont="1" applyBorder="1" applyProtection="1">
      <alignment vertical="center"/>
      <protection locked="0"/>
    </xf>
    <xf numFmtId="0" fontId="19" fillId="0" borderId="13" xfId="0" applyFont="1" applyBorder="1" applyAlignment="1"/>
    <xf numFmtId="0" fontId="20" fillId="0" borderId="0" xfId="0" applyFont="1" applyAlignment="1"/>
    <xf numFmtId="0" fontId="21" fillId="0" borderId="14" xfId="0" applyFont="1" applyBorder="1" applyAlignment="1"/>
    <xf numFmtId="0" fontId="21" fillId="0" borderId="13" xfId="0" applyFont="1" applyBorder="1" applyAlignment="1"/>
    <xf numFmtId="0" fontId="0" fillId="0" borderId="14" xfId="0" applyBorder="1">
      <alignment vertical="center"/>
    </xf>
    <xf numFmtId="0" fontId="21" fillId="0" borderId="0" xfId="0" applyFont="1" applyAlignment="1" applyProtection="1">
      <protection locked="0"/>
    </xf>
    <xf numFmtId="0" fontId="20" fillId="0" borderId="13" xfId="0" applyFont="1" applyBorder="1">
      <alignment vertical="center"/>
    </xf>
    <xf numFmtId="0" fontId="21" fillId="0" borderId="16" xfId="0" applyFont="1" applyBorder="1" applyAlignment="1" applyProtection="1">
      <protection locked="0"/>
    </xf>
    <xf numFmtId="0" fontId="23" fillId="0" borderId="13" xfId="0" applyFont="1" applyBorder="1" applyAlignment="1"/>
    <xf numFmtId="0" fontId="24" fillId="0" borderId="0" xfId="0" applyFont="1">
      <alignment vertical="center"/>
    </xf>
    <xf numFmtId="0" fontId="0" fillId="0" borderId="0" xfId="0" applyAlignment="1"/>
    <xf numFmtId="0" fontId="0" fillId="0" borderId="16" xfId="0" applyBorder="1" applyProtection="1">
      <alignment vertical="center"/>
      <protection locked="0"/>
    </xf>
    <xf numFmtId="0" fontId="21" fillId="0" borderId="16" xfId="0" applyFont="1" applyBorder="1" applyAlignment="1"/>
    <xf numFmtId="0" fontId="24" fillId="0" borderId="13" xfId="0" applyFont="1" applyBorder="1" applyAlignment="1"/>
    <xf numFmtId="0" fontId="25" fillId="0" borderId="0" xfId="0" applyFont="1" applyAlignment="1"/>
    <xf numFmtId="0" fontId="24" fillId="0" borderId="0" xfId="0" applyFont="1" applyAlignment="1"/>
    <xf numFmtId="0" fontId="24" fillId="0" borderId="14" xfId="0" applyFont="1" applyBorder="1" applyAlignment="1"/>
    <xf numFmtId="0" fontId="20" fillId="0" borderId="13" xfId="0" applyFont="1" applyBorder="1" applyAlignment="1"/>
    <xf numFmtId="0" fontId="26" fillId="0" borderId="0" xfId="0" applyFont="1">
      <alignment vertical="center"/>
    </xf>
    <xf numFmtId="0" fontId="23" fillId="0" borderId="16" xfId="0" applyFont="1" applyBorder="1" applyAlignment="1" applyProtection="1">
      <protection locked="0"/>
    </xf>
    <xf numFmtId="0" fontId="1" fillId="0" borderId="0" xfId="0" applyFont="1">
      <alignment vertical="center"/>
    </xf>
    <xf numFmtId="0" fontId="21" fillId="0" borderId="15" xfId="0" applyFont="1" applyBorder="1" applyAlignment="1" applyProtection="1">
      <protection locked="0"/>
    </xf>
    <xf numFmtId="0" fontId="20" fillId="0" borderId="14" xfId="0" applyFont="1" applyBorder="1" applyAlignment="1"/>
    <xf numFmtId="176" fontId="27" fillId="0" borderId="16" xfId="0" applyNumberFormat="1" applyFont="1" applyBorder="1" applyAlignment="1">
      <alignment horizontal="right"/>
    </xf>
    <xf numFmtId="0" fontId="0" fillId="0" borderId="15" xfId="0" applyBorder="1" applyProtection="1">
      <alignment vertical="center"/>
      <protection locked="0"/>
    </xf>
    <xf numFmtId="0" fontId="28" fillId="0" borderId="0" xfId="0" applyFont="1">
      <alignment vertical="center"/>
    </xf>
    <xf numFmtId="0" fontId="0" fillId="0" borderId="13" xfId="0" applyBorder="1" applyAlignment="1"/>
    <xf numFmtId="0" fontId="21" fillId="0" borderId="16" xfId="0" applyFont="1" applyBorder="1" applyProtection="1">
      <alignment vertical="center"/>
      <protection locked="0"/>
    </xf>
    <xf numFmtId="0" fontId="18" fillId="0" borderId="0" xfId="0" applyFont="1" applyAlignment="1"/>
    <xf numFmtId="0" fontId="18" fillId="0" borderId="13" xfId="0" applyFont="1" applyBorder="1" applyAlignment="1"/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1" fillId="0" borderId="0" xfId="0" applyFont="1" applyAlignment="1"/>
    <xf numFmtId="0" fontId="0" fillId="0" borderId="0" xfId="0">
      <alignment vertical="center"/>
    </xf>
    <xf numFmtId="0" fontId="21" fillId="0" borderId="0" xfId="0" applyFont="1" applyAlignment="1">
      <alignment shrinkToFit="1"/>
    </xf>
    <xf numFmtId="0" fontId="0" fillId="0" borderId="0" xfId="0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90"/>
  <sheetViews>
    <sheetView tabSelected="1" topLeftCell="A70" zoomScaleNormal="100" workbookViewId="0">
      <selection activeCell="J39" sqref="J39"/>
    </sheetView>
  </sheetViews>
  <sheetFormatPr defaultColWidth="4.875" defaultRowHeight="13.5"/>
  <cols>
    <col min="1" max="1" width="4" customWidth="1"/>
    <col min="2" max="2" width="3.875" customWidth="1"/>
    <col min="3" max="4" width="5.75" customWidth="1"/>
    <col min="5" max="5" width="4.75" customWidth="1"/>
    <col min="6" max="6" width="7.5" customWidth="1"/>
    <col min="7" max="7" width="5" customWidth="1"/>
    <col min="8" max="8" width="5.25" customWidth="1"/>
    <col min="9" max="9" width="6" customWidth="1"/>
    <col min="10" max="10" width="4.875" customWidth="1"/>
    <col min="11" max="11" width="4.625" customWidth="1"/>
    <col min="12" max="12" width="3.125" customWidth="1"/>
    <col min="13" max="13" width="3.75" customWidth="1"/>
    <col min="14" max="14" width="6" customWidth="1"/>
    <col min="15" max="15" width="1.75" customWidth="1"/>
    <col min="16" max="16" width="2.375" customWidth="1"/>
    <col min="17" max="17" width="5.75" customWidth="1"/>
    <col min="18" max="18" width="4.25" customWidth="1"/>
    <col min="19" max="20" width="3.75" customWidth="1"/>
    <col min="21" max="21" width="2.625" customWidth="1"/>
    <col min="22" max="22" width="3.75" customWidth="1"/>
    <col min="23" max="23" width="3.375" customWidth="1"/>
    <col min="24" max="26" width="9" hidden="1" customWidth="1"/>
    <col min="27" max="69" width="4.875" hidden="1" customWidth="1"/>
    <col min="70" max="70" width="6.125" hidden="1" customWidth="1"/>
    <col min="71" max="84" width="4.875" hidden="1" customWidth="1"/>
    <col min="85" max="85" width="6.5" hidden="1" customWidth="1"/>
    <col min="86" max="99" width="4.875" hidden="1" customWidth="1"/>
    <col min="100" max="101" width="4.875" hidden="1" bestFit="1" customWidth="1"/>
  </cols>
  <sheetData>
    <row r="1" spans="1:100" s="1" customFormat="1" ht="27.7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 t="s">
        <v>2</v>
      </c>
      <c r="BG1" s="1" t="s">
        <v>4</v>
      </c>
      <c r="BH1" s="1" t="s">
        <v>7</v>
      </c>
      <c r="BI1" s="1" t="s">
        <v>8</v>
      </c>
      <c r="BJ1" s="1" t="s">
        <v>3</v>
      </c>
      <c r="BK1" s="1" t="s">
        <v>9</v>
      </c>
      <c r="BL1" s="1" t="s">
        <v>10</v>
      </c>
      <c r="BM1" s="1" t="s">
        <v>11</v>
      </c>
      <c r="BN1" s="1" t="s">
        <v>13</v>
      </c>
      <c r="BO1" s="1" t="s">
        <v>16</v>
      </c>
      <c r="BP1" s="1" t="s">
        <v>12</v>
      </c>
      <c r="BQ1" s="1" t="s">
        <v>17</v>
      </c>
      <c r="BR1" s="1" t="s">
        <v>22</v>
      </c>
      <c r="BS1" s="1" t="s">
        <v>23</v>
      </c>
      <c r="BT1" s="1" t="s">
        <v>24</v>
      </c>
      <c r="BU1" s="1" t="s">
        <v>25</v>
      </c>
      <c r="BV1" s="1" t="s">
        <v>26</v>
      </c>
      <c r="BW1" s="1" t="s">
        <v>15</v>
      </c>
      <c r="BX1" s="1" t="s">
        <v>29</v>
      </c>
      <c r="BY1" s="1" t="s">
        <v>31</v>
      </c>
      <c r="BZ1" s="1" t="s">
        <v>18</v>
      </c>
      <c r="CA1" s="1" t="s">
        <v>32</v>
      </c>
      <c r="CB1" s="1" t="s">
        <v>33</v>
      </c>
      <c r="CC1" s="1" t="s">
        <v>34</v>
      </c>
      <c r="CD1" s="1" t="s">
        <v>36</v>
      </c>
      <c r="CE1" s="1" t="s">
        <v>38</v>
      </c>
      <c r="CF1" s="1" t="s">
        <v>40</v>
      </c>
      <c r="CG1" s="1" t="s">
        <v>42</v>
      </c>
      <c r="CH1" s="1" t="s">
        <v>35</v>
      </c>
      <c r="CI1" s="1" t="s">
        <v>43</v>
      </c>
      <c r="CJ1" s="1" t="s">
        <v>39</v>
      </c>
      <c r="CK1" s="1" t="s">
        <v>37</v>
      </c>
      <c r="CL1" s="1" t="s">
        <v>45</v>
      </c>
      <c r="CM1" s="1" t="s">
        <v>47</v>
      </c>
      <c r="CN1" s="1" t="s">
        <v>21</v>
      </c>
      <c r="CO1" s="1" t="s">
        <v>48</v>
      </c>
      <c r="CP1" s="1" t="s">
        <v>50</v>
      </c>
      <c r="CQ1" s="1" t="s">
        <v>51</v>
      </c>
      <c r="CR1" s="1" t="s">
        <v>52</v>
      </c>
      <c r="CS1" s="1" t="s">
        <v>6</v>
      </c>
      <c r="CT1" s="1" t="s">
        <v>55</v>
      </c>
      <c r="CU1" s="1" t="s">
        <v>27</v>
      </c>
      <c r="CV1" s="1" t="s">
        <v>56</v>
      </c>
    </row>
    <row r="2" spans="1:100" ht="27.75" customHeight="1">
      <c r="B2" s="7"/>
      <c r="C2" s="8" t="s">
        <v>97</v>
      </c>
      <c r="D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1"/>
      <c r="BF2">
        <f>S11</f>
        <v>0</v>
      </c>
      <c r="BG2">
        <f>K11</f>
        <v>0</v>
      </c>
      <c r="BH2">
        <f>K12</f>
        <v>0</v>
      </c>
      <c r="BI2">
        <f>R12</f>
        <v>0</v>
      </c>
      <c r="BJ2">
        <f>F15</f>
        <v>0</v>
      </c>
      <c r="BK2">
        <f>H19</f>
        <v>0</v>
      </c>
      <c r="BL2">
        <f>H20</f>
        <v>0</v>
      </c>
      <c r="BM2">
        <f>H21</f>
        <v>0</v>
      </c>
      <c r="BN2">
        <f>H25</f>
        <v>0</v>
      </c>
      <c r="BO2">
        <f>H26</f>
        <v>0</v>
      </c>
      <c r="BP2">
        <f>H27</f>
        <v>0</v>
      </c>
      <c r="BQ2">
        <f>H28</f>
        <v>0</v>
      </c>
      <c r="BR2">
        <f>Q25</f>
        <v>0</v>
      </c>
      <c r="BS2">
        <f>Q26</f>
        <v>0</v>
      </c>
      <c r="BT2">
        <f>J37</f>
        <v>0</v>
      </c>
      <c r="BU2">
        <f>J38</f>
        <v>0</v>
      </c>
      <c r="BV2">
        <f>J39</f>
        <v>0</v>
      </c>
      <c r="BW2">
        <f>N36</f>
        <v>0</v>
      </c>
      <c r="BX2">
        <f>G44</f>
        <v>0</v>
      </c>
      <c r="BY2">
        <f>G45</f>
        <v>0</v>
      </c>
      <c r="BZ2">
        <f>G46</f>
        <v>0</v>
      </c>
      <c r="CA2">
        <f>I44</f>
        <v>0</v>
      </c>
      <c r="CB2">
        <f>K44</f>
        <v>0</v>
      </c>
      <c r="CC2">
        <f>K45</f>
        <v>0</v>
      </c>
      <c r="CD2">
        <f>M45</f>
        <v>0</v>
      </c>
      <c r="CE2">
        <f>F50</f>
        <v>0</v>
      </c>
      <c r="CF2">
        <f>F51</f>
        <v>0</v>
      </c>
      <c r="CG2" s="12" t="e">
        <f>F52</f>
        <v>#DIV/0!</v>
      </c>
      <c r="CH2">
        <f>N50</f>
        <v>0</v>
      </c>
      <c r="CI2">
        <f>Q57</f>
        <v>0</v>
      </c>
      <c r="CJ2">
        <f>Q58</f>
        <v>0</v>
      </c>
      <c r="CK2">
        <f>Q59</f>
        <v>0</v>
      </c>
      <c r="CL2">
        <f>Q60</f>
        <v>0</v>
      </c>
      <c r="CM2">
        <f>Q61</f>
        <v>0</v>
      </c>
      <c r="CN2">
        <f>Q62</f>
        <v>0</v>
      </c>
      <c r="CO2">
        <f>K68</f>
        <v>0</v>
      </c>
      <c r="CP2">
        <f>K69</f>
        <v>0</v>
      </c>
      <c r="CQ2">
        <f>K70</f>
        <v>0</v>
      </c>
      <c r="CR2">
        <f>K71</f>
        <v>0</v>
      </c>
      <c r="CS2">
        <f>D76</f>
        <v>0</v>
      </c>
      <c r="CT2">
        <f>F81</f>
        <v>0</v>
      </c>
      <c r="CU2">
        <f>F82</f>
        <v>0</v>
      </c>
      <c r="CV2" t="e">
        <f>#REF!</f>
        <v>#REF!</v>
      </c>
    </row>
    <row r="3" spans="1:100" ht="14.25" customHeight="1">
      <c r="B3" s="7"/>
      <c r="C3" s="8"/>
      <c r="D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1"/>
    </row>
    <row r="4" spans="1:100" ht="15.75" customHeight="1">
      <c r="B4" s="13"/>
      <c r="C4" s="10" t="s">
        <v>58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100" ht="19.5" customHeight="1">
      <c r="B5" s="13"/>
      <c r="C5" s="10" t="s">
        <v>59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100" ht="19.5" customHeight="1">
      <c r="B6" s="13"/>
      <c r="C6" s="14" t="s">
        <v>98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100" ht="19.5" customHeight="1">
      <c r="B7" s="13"/>
      <c r="C7" s="14" t="s">
        <v>99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100" ht="19.5" customHeight="1">
      <c r="B8" s="13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1:100" ht="12" customHeight="1"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100" ht="9" customHeight="1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1:100" ht="21" customHeight="1">
      <c r="B11" s="13"/>
      <c r="C11" s="10"/>
      <c r="D11" s="10"/>
      <c r="E11" s="10"/>
      <c r="F11" s="10"/>
      <c r="G11" s="10"/>
      <c r="H11" s="58" t="s">
        <v>49</v>
      </c>
      <c r="I11" s="59"/>
      <c r="J11" s="59"/>
      <c r="K11" s="16"/>
      <c r="L11" s="16"/>
      <c r="M11" s="16"/>
      <c r="N11" s="16"/>
      <c r="O11" s="16"/>
      <c r="P11" s="16"/>
      <c r="Q11" s="16"/>
      <c r="R11" s="17"/>
      <c r="S11" s="18"/>
      <c r="T11" s="18"/>
      <c r="U11" s="10"/>
      <c r="V11" s="11"/>
    </row>
    <row r="12" spans="1:100" ht="21" customHeight="1">
      <c r="B12" s="13"/>
      <c r="C12" s="10"/>
      <c r="D12" s="10"/>
      <c r="E12" s="10"/>
      <c r="F12" s="10"/>
      <c r="G12" s="10"/>
      <c r="H12" s="60" t="s">
        <v>1</v>
      </c>
      <c r="I12" s="59"/>
      <c r="J12" s="59"/>
      <c r="K12" s="16"/>
      <c r="L12" s="16"/>
      <c r="M12" s="16"/>
      <c r="N12" s="16"/>
      <c r="O12" s="20"/>
      <c r="P12" s="15" t="s">
        <v>54</v>
      </c>
      <c r="R12" s="21"/>
      <c r="S12" s="16"/>
      <c r="T12" s="22"/>
      <c r="U12" s="10"/>
      <c r="V12" s="11"/>
    </row>
    <row r="13" spans="1:100" ht="21" customHeight="1">
      <c r="B13" s="13"/>
      <c r="C13" s="10"/>
      <c r="D13" s="10"/>
      <c r="E13" s="10"/>
      <c r="F13" s="10"/>
      <c r="G13" s="10"/>
      <c r="H13" s="19"/>
      <c r="K13" s="20"/>
      <c r="L13" s="20"/>
      <c r="M13" s="20"/>
      <c r="N13" s="20"/>
      <c r="O13" s="20"/>
      <c r="Q13" s="15"/>
      <c r="R13" s="17"/>
      <c r="S13" s="10"/>
      <c r="T13" s="10"/>
      <c r="U13" s="10"/>
      <c r="V13" s="11"/>
    </row>
    <row r="14" spans="1:100" ht="25.5" customHeight="1">
      <c r="B14" s="23" t="s">
        <v>14</v>
      </c>
      <c r="C14" s="24"/>
      <c r="D14" s="24"/>
      <c r="E14" s="24"/>
      <c r="F14" s="24"/>
      <c r="G14" s="24"/>
      <c r="H14" s="24"/>
      <c r="I14" s="2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</row>
    <row r="15" spans="1:100" ht="21" customHeight="1">
      <c r="B15" s="26" t="s">
        <v>60</v>
      </c>
      <c r="C15" s="24"/>
      <c r="D15" s="24"/>
      <c r="E15" s="24"/>
      <c r="F15" s="16"/>
      <c r="G15" s="15"/>
      <c r="I15" s="15"/>
      <c r="J15" s="15"/>
      <c r="K15" s="15"/>
      <c r="L15" s="15"/>
      <c r="M15" s="24"/>
      <c r="N15" s="24"/>
      <c r="O15" s="24"/>
      <c r="P15" s="24"/>
      <c r="Q15" s="24"/>
      <c r="R15" s="15"/>
      <c r="S15" s="15"/>
      <c r="V15" s="27"/>
    </row>
    <row r="16" spans="1:100" ht="19.5" customHeight="1"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0"/>
      <c r="M16" s="24"/>
      <c r="N16" s="24"/>
      <c r="O16" s="24"/>
      <c r="P16" s="24"/>
      <c r="Q16" s="24"/>
      <c r="R16" s="24"/>
      <c r="S16" s="24"/>
      <c r="V16" s="27"/>
    </row>
    <row r="17" spans="2:31" ht="16.5" customHeight="1">
      <c r="B17" s="26" t="s">
        <v>44</v>
      </c>
      <c r="C17" s="24"/>
      <c r="D17" s="24"/>
      <c r="E17" s="24"/>
      <c r="F17" s="24"/>
      <c r="G17" s="24"/>
      <c r="H17" s="15"/>
      <c r="I17" s="15"/>
      <c r="L17" s="9"/>
      <c r="M17" s="15"/>
      <c r="N17" s="15"/>
      <c r="O17" s="15"/>
      <c r="P17" s="15"/>
      <c r="R17" s="28"/>
      <c r="S17" s="24"/>
      <c r="V17" s="27"/>
    </row>
    <row r="18" spans="2:31" ht="13.5" customHeight="1">
      <c r="B18" s="13" t="s">
        <v>0</v>
      </c>
      <c r="C18" s="24"/>
      <c r="D18" s="24"/>
      <c r="E18" s="24"/>
      <c r="F18" s="24"/>
      <c r="G18" s="24"/>
      <c r="H18" s="24"/>
      <c r="I18" s="24"/>
      <c r="L18" s="10"/>
      <c r="M18" s="15"/>
      <c r="N18" s="15"/>
      <c r="O18" s="15"/>
      <c r="P18" s="15"/>
      <c r="R18" s="28"/>
      <c r="S18" s="10"/>
      <c r="V18" s="27"/>
    </row>
    <row r="19" spans="2:31" ht="14.25" customHeight="1">
      <c r="B19" s="29"/>
      <c r="C19" s="15" t="s">
        <v>41</v>
      </c>
      <c r="D19" s="15"/>
      <c r="E19" s="15"/>
      <c r="F19" s="15"/>
      <c r="H19" s="30"/>
      <c r="I19" s="24"/>
      <c r="L19" s="20"/>
      <c r="M19" s="15"/>
      <c r="N19" s="15"/>
      <c r="O19" s="15"/>
      <c r="P19" s="15"/>
      <c r="R19" s="28"/>
      <c r="S19" s="15"/>
      <c r="V19" s="27"/>
    </row>
    <row r="20" spans="2:31" ht="14.25" customHeight="1">
      <c r="B20" s="13"/>
      <c r="C20" s="15" t="s">
        <v>61</v>
      </c>
      <c r="D20" s="15"/>
      <c r="E20" s="15"/>
      <c r="F20" s="15"/>
      <c r="H20" s="30"/>
      <c r="I20" s="10"/>
      <c r="L20" s="15"/>
      <c r="S20" s="15"/>
      <c r="V20" s="27"/>
    </row>
    <row r="21" spans="2:31" ht="14.25" customHeight="1">
      <c r="B21" s="31"/>
      <c r="C21" s="15" t="s">
        <v>30</v>
      </c>
      <c r="D21" s="15"/>
      <c r="E21" s="15"/>
      <c r="F21" s="15"/>
      <c r="H21" s="30"/>
      <c r="I21" s="15"/>
      <c r="L21" s="15"/>
      <c r="M21" s="15"/>
      <c r="N21" s="15"/>
      <c r="O21" s="15"/>
      <c r="P21" s="15"/>
      <c r="R21" s="15"/>
      <c r="S21" s="15"/>
      <c r="V21" s="27"/>
    </row>
    <row r="22" spans="2:31" ht="14.25" customHeight="1">
      <c r="B22" s="26"/>
      <c r="I22" s="15"/>
      <c r="J22" s="32" t="s">
        <v>46</v>
      </c>
      <c r="K22" s="10"/>
      <c r="L22" s="20"/>
      <c r="M22" s="15"/>
      <c r="N22" s="15"/>
      <c r="O22" s="15"/>
      <c r="P22" s="15"/>
      <c r="R22" s="15"/>
      <c r="S22" s="10"/>
      <c r="U22" s="10"/>
      <c r="V22" s="25"/>
      <c r="Z22" s="33"/>
      <c r="AA22" s="33"/>
      <c r="AB22" s="33"/>
      <c r="AC22" s="33"/>
      <c r="AD22" s="33"/>
      <c r="AE22" s="33"/>
    </row>
    <row r="23" spans="2:31" ht="14.25" customHeight="1">
      <c r="B23" s="26" t="s">
        <v>53</v>
      </c>
      <c r="C23" s="15"/>
      <c r="D23" s="15"/>
      <c r="E23" s="15"/>
      <c r="F23" s="15"/>
      <c r="H23" s="15"/>
      <c r="I23" s="15"/>
      <c r="J23" s="10" t="s">
        <v>100</v>
      </c>
      <c r="R23" s="28"/>
      <c r="V23" s="25"/>
    </row>
    <row r="24" spans="2:31" ht="8.1" customHeight="1">
      <c r="B24" s="26"/>
      <c r="C24" s="15"/>
      <c r="D24" s="15"/>
      <c r="E24" s="15"/>
      <c r="F24" s="15"/>
      <c r="H24" s="15"/>
      <c r="I24" s="10"/>
      <c r="J24" s="10"/>
      <c r="K24" s="10"/>
      <c r="L24" s="15"/>
      <c r="M24" s="15"/>
      <c r="N24" s="15"/>
      <c r="O24" s="15"/>
      <c r="P24" s="15"/>
      <c r="R24" s="28"/>
      <c r="V24" s="25"/>
    </row>
    <row r="25" spans="2:31" ht="14.25" customHeight="1">
      <c r="B25" s="31"/>
      <c r="C25" s="15" t="s">
        <v>41</v>
      </c>
      <c r="D25" s="15"/>
      <c r="E25" s="15"/>
      <c r="F25" s="15"/>
      <c r="H25" s="30"/>
      <c r="J25" s="10" t="s">
        <v>62</v>
      </c>
      <c r="L25" s="15"/>
      <c r="M25" s="15"/>
      <c r="N25" s="15"/>
      <c r="O25" s="15"/>
      <c r="P25" s="15"/>
      <c r="Q25" s="34"/>
      <c r="R25" s="28"/>
      <c r="V25" s="25"/>
    </row>
    <row r="26" spans="2:31" ht="14.25" customHeight="1">
      <c r="B26" s="26"/>
      <c r="C26" s="15" t="s">
        <v>61</v>
      </c>
      <c r="D26" s="15"/>
      <c r="E26" s="15"/>
      <c r="F26" s="15"/>
      <c r="H26" s="30"/>
      <c r="J26" s="10" t="s">
        <v>57</v>
      </c>
      <c r="L26" s="15"/>
      <c r="M26" s="15"/>
      <c r="N26" s="15"/>
      <c r="O26" s="15"/>
      <c r="P26" s="15"/>
      <c r="Q26" s="30"/>
      <c r="R26" s="15"/>
      <c r="V26" s="25"/>
    </row>
    <row r="27" spans="2:31" ht="14.25" customHeight="1">
      <c r="B27" s="26"/>
      <c r="C27" s="15" t="s">
        <v>30</v>
      </c>
      <c r="D27" s="15"/>
      <c r="E27" s="15"/>
      <c r="F27" s="15"/>
      <c r="H27" s="30"/>
      <c r="V27" s="25"/>
    </row>
    <row r="28" spans="2:31" ht="14.25" customHeight="1">
      <c r="B28" s="26"/>
      <c r="C28" s="15"/>
      <c r="D28" s="15" t="s">
        <v>63</v>
      </c>
      <c r="E28" s="15"/>
      <c r="F28" s="15"/>
      <c r="G28" s="15"/>
      <c r="H28" s="35">
        <f>SUM(H25:H27)</f>
        <v>0</v>
      </c>
      <c r="V28" s="25"/>
    </row>
    <row r="29" spans="2:31" ht="14.25" customHeight="1">
      <c r="B29" s="7"/>
      <c r="V29" s="25"/>
    </row>
    <row r="30" spans="2:31">
      <c r="B30" s="7"/>
      <c r="V30" s="27"/>
    </row>
    <row r="31" spans="2:31" ht="17.25">
      <c r="B31" s="23" t="s">
        <v>64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5"/>
      <c r="U31" s="15"/>
      <c r="V31" s="25"/>
    </row>
    <row r="32" spans="2:31" ht="17.25"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5"/>
      <c r="U32" s="15"/>
      <c r="V32" s="25"/>
    </row>
    <row r="33" spans="2:24" s="2" customFormat="1">
      <c r="B33" s="36" t="s">
        <v>65</v>
      </c>
      <c r="C33" s="37"/>
      <c r="D33" s="37"/>
      <c r="E33" s="37"/>
      <c r="F33" s="37"/>
      <c r="G33" s="37"/>
      <c r="H33" s="37"/>
      <c r="I33" s="37"/>
      <c r="J33" s="37"/>
      <c r="K33" s="37"/>
      <c r="L33" s="32" t="s">
        <v>101</v>
      </c>
      <c r="U33" s="38"/>
      <c r="V33" s="39"/>
    </row>
    <row r="34" spans="2:24">
      <c r="B34" s="40"/>
      <c r="C34" s="10" t="s">
        <v>66</v>
      </c>
      <c r="D34" s="24"/>
      <c r="E34" s="24"/>
      <c r="F34" s="24"/>
      <c r="G34" s="24"/>
      <c r="H34" s="24"/>
      <c r="I34" s="24"/>
      <c r="J34" s="24"/>
      <c r="K34" s="24"/>
      <c r="M34" s="41" t="s">
        <v>20</v>
      </c>
      <c r="U34" s="15"/>
      <c r="V34" s="25"/>
    </row>
    <row r="35" spans="2:24">
      <c r="B35" s="40"/>
      <c r="C35" s="10" t="s">
        <v>67</v>
      </c>
      <c r="D35" s="24"/>
      <c r="E35" s="24"/>
      <c r="F35" s="24"/>
      <c r="G35" s="24"/>
      <c r="H35" s="24"/>
      <c r="I35" s="24"/>
      <c r="J35" s="24"/>
      <c r="K35" s="24"/>
      <c r="U35" s="15"/>
      <c r="V35" s="25"/>
    </row>
    <row r="36" spans="2:24">
      <c r="B36" s="7"/>
      <c r="K36" s="24"/>
      <c r="L36" s="24"/>
      <c r="M36" s="24"/>
      <c r="N36" s="42"/>
      <c r="O36" s="15" t="s">
        <v>68</v>
      </c>
      <c r="P36" s="24"/>
      <c r="Q36" s="24"/>
      <c r="R36" s="24"/>
      <c r="S36" s="24"/>
      <c r="T36" s="15"/>
      <c r="U36" s="15"/>
      <c r="V36" s="25"/>
    </row>
    <row r="37" spans="2:24">
      <c r="B37" s="26"/>
      <c r="C37" s="15" t="s">
        <v>5</v>
      </c>
      <c r="D37" s="15"/>
      <c r="E37" s="15"/>
      <c r="F37" s="15"/>
      <c r="G37" s="15"/>
      <c r="H37" s="15"/>
      <c r="I37" s="15"/>
      <c r="J37" s="42"/>
      <c r="K37" s="24"/>
      <c r="L37" s="24"/>
      <c r="M37" s="24"/>
      <c r="N37" s="24"/>
      <c r="O37" s="24"/>
      <c r="P37" s="24"/>
      <c r="Q37" s="24"/>
      <c r="R37" s="24"/>
      <c r="S37" s="24"/>
      <c r="T37" s="15"/>
      <c r="U37" s="15"/>
      <c r="V37" s="25"/>
    </row>
    <row r="38" spans="2:24">
      <c r="B38" s="26"/>
      <c r="C38" s="15" t="s">
        <v>69</v>
      </c>
      <c r="D38" s="15"/>
      <c r="E38" s="15"/>
      <c r="F38" s="15"/>
      <c r="G38" s="15"/>
      <c r="H38" s="15"/>
      <c r="I38" s="15"/>
      <c r="J38" s="42"/>
      <c r="K38" s="24"/>
      <c r="L38" s="24"/>
      <c r="M38" s="24"/>
      <c r="N38" s="24"/>
      <c r="O38" s="24"/>
      <c r="P38" s="24"/>
      <c r="Q38" s="24"/>
      <c r="R38" s="24"/>
      <c r="S38" s="24"/>
      <c r="T38" s="15"/>
      <c r="U38" s="15"/>
      <c r="V38" s="25"/>
    </row>
    <row r="39" spans="2:24">
      <c r="B39" s="26"/>
      <c r="C39" s="15" t="s">
        <v>70</v>
      </c>
      <c r="D39" s="15"/>
      <c r="E39" s="15"/>
      <c r="F39" s="15"/>
      <c r="G39" s="15"/>
      <c r="H39" s="15"/>
      <c r="I39" s="15"/>
      <c r="J39" s="42"/>
      <c r="K39" s="24"/>
      <c r="L39" s="24"/>
      <c r="M39" s="24"/>
      <c r="N39" s="24"/>
      <c r="O39" s="24"/>
      <c r="P39" s="24"/>
      <c r="Q39" s="24"/>
      <c r="R39" s="24"/>
      <c r="S39" s="24"/>
      <c r="T39" s="15"/>
      <c r="U39" s="15"/>
      <c r="V39" s="25"/>
    </row>
    <row r="40" spans="2:24">
      <c r="B40" s="26"/>
      <c r="C40" s="15"/>
      <c r="D40" s="15"/>
      <c r="E40" s="15"/>
      <c r="F40" s="15"/>
      <c r="G40" s="15"/>
      <c r="H40" s="15"/>
      <c r="I40" s="15"/>
      <c r="J40" s="20"/>
      <c r="K40" s="24"/>
      <c r="L40" s="24"/>
      <c r="M40" s="24"/>
      <c r="N40" s="24"/>
      <c r="O40" s="24"/>
      <c r="P40" s="24"/>
      <c r="Q40" s="24"/>
      <c r="R40" s="24"/>
      <c r="S40" s="24"/>
      <c r="T40" s="15"/>
      <c r="U40" s="15"/>
      <c r="V40" s="25"/>
    </row>
    <row r="41" spans="2:24">
      <c r="B41" s="26" t="s">
        <v>103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43"/>
      <c r="N41" s="24"/>
      <c r="O41" s="24"/>
      <c r="P41" s="24"/>
      <c r="Q41" s="24"/>
      <c r="R41" s="24"/>
      <c r="S41" s="24"/>
      <c r="T41" s="15"/>
      <c r="U41" s="15"/>
      <c r="V41" s="25"/>
    </row>
    <row r="42" spans="2:24">
      <c r="B42" s="7"/>
      <c r="C42" s="10" t="s">
        <v>71</v>
      </c>
      <c r="D42" s="9"/>
      <c r="E42" s="24"/>
      <c r="F42" s="24"/>
      <c r="G42" s="24"/>
      <c r="H42" s="24"/>
      <c r="I42" s="24"/>
      <c r="J42" s="24"/>
      <c r="K42" s="24"/>
      <c r="L42" s="24"/>
      <c r="M42" s="43"/>
      <c r="N42" s="24"/>
      <c r="O42" s="24"/>
      <c r="P42" s="24"/>
      <c r="Q42" s="24"/>
      <c r="R42" s="24"/>
      <c r="S42" s="24"/>
      <c r="T42" s="15"/>
      <c r="U42" s="15"/>
      <c r="V42" s="25"/>
    </row>
    <row r="43" spans="2:24">
      <c r="B43" s="26"/>
      <c r="N43" s="24"/>
      <c r="O43" s="24"/>
      <c r="P43" s="24"/>
      <c r="Q43" s="24"/>
      <c r="R43" s="24"/>
      <c r="S43" s="24"/>
      <c r="T43" s="15"/>
      <c r="U43" s="15"/>
      <c r="V43" s="25"/>
    </row>
    <row r="44" spans="2:24">
      <c r="B44" s="26"/>
      <c r="C44" s="15" t="s">
        <v>72</v>
      </c>
      <c r="D44" s="15"/>
      <c r="E44" s="15"/>
      <c r="F44" s="15"/>
      <c r="G44" s="42"/>
      <c r="H44" s="15" t="s">
        <v>73</v>
      </c>
      <c r="I44" s="44"/>
      <c r="J44" s="19" t="s">
        <v>74</v>
      </c>
      <c r="K44" s="44"/>
      <c r="L44" s="10" t="s">
        <v>28</v>
      </c>
      <c r="M44" s="10" t="s">
        <v>75</v>
      </c>
      <c r="N44" s="24"/>
      <c r="O44" s="24"/>
      <c r="P44" s="24"/>
      <c r="Q44" s="24"/>
      <c r="R44" s="24"/>
      <c r="S44" s="24"/>
      <c r="T44" s="15"/>
      <c r="U44" s="15"/>
      <c r="V44" s="25"/>
    </row>
    <row r="45" spans="2:24">
      <c r="B45" s="26"/>
      <c r="C45" s="15" t="s">
        <v>76</v>
      </c>
      <c r="D45" s="15"/>
      <c r="E45" s="15"/>
      <c r="F45" s="15"/>
      <c r="G45" s="42"/>
      <c r="H45" s="15" t="s">
        <v>73</v>
      </c>
      <c r="I45" s="15" t="s">
        <v>102</v>
      </c>
      <c r="J45" s="15"/>
      <c r="K45" s="44"/>
      <c r="L45" s="15" t="s">
        <v>77</v>
      </c>
      <c r="M45" s="44"/>
      <c r="N45" s="10" t="s">
        <v>78</v>
      </c>
      <c r="O45" s="41"/>
      <c r="P45" s="24"/>
      <c r="Q45" s="24"/>
      <c r="R45" s="24"/>
      <c r="S45" s="24"/>
      <c r="T45" s="15"/>
      <c r="U45" s="15"/>
      <c r="V45" s="25"/>
    </row>
    <row r="46" spans="2:24">
      <c r="B46" s="26"/>
      <c r="C46" s="15" t="s">
        <v>79</v>
      </c>
      <c r="D46" s="15"/>
      <c r="E46" s="15"/>
      <c r="F46" s="15"/>
      <c r="G46" s="42"/>
      <c r="H46" s="15"/>
      <c r="I46" s="15"/>
      <c r="J46" s="15"/>
      <c r="K46" s="15"/>
      <c r="L46" s="15"/>
      <c r="N46" s="24"/>
      <c r="O46" s="24"/>
      <c r="P46" s="24"/>
      <c r="Q46" s="24"/>
      <c r="R46" s="24"/>
      <c r="S46" s="24"/>
      <c r="T46" s="15"/>
      <c r="U46" s="15"/>
      <c r="V46" s="25"/>
    </row>
    <row r="47" spans="2:24">
      <c r="B47" s="26"/>
      <c r="C47" s="15"/>
      <c r="D47" s="15"/>
      <c r="E47" s="15"/>
      <c r="F47" s="15"/>
      <c r="G47" s="15"/>
      <c r="H47" s="15"/>
      <c r="I47" s="15"/>
      <c r="J47" s="15"/>
      <c r="K47" s="15"/>
      <c r="L47" s="15"/>
      <c r="N47" s="24"/>
      <c r="O47" s="24"/>
      <c r="P47" s="24"/>
      <c r="Q47" s="24"/>
      <c r="R47" s="24"/>
      <c r="S47" s="24"/>
      <c r="T47" s="24"/>
      <c r="U47" s="24"/>
      <c r="V47" s="45"/>
      <c r="W47" s="43"/>
      <c r="X47" s="43"/>
    </row>
    <row r="48" spans="2:24" ht="15" customHeight="1">
      <c r="B48" s="26" t="s">
        <v>104</v>
      </c>
      <c r="C48" s="24"/>
      <c r="D48" s="24"/>
      <c r="E48" s="24"/>
      <c r="F48" s="24"/>
      <c r="G48" s="24"/>
      <c r="H48" s="24"/>
      <c r="I48" s="24"/>
      <c r="J48" s="24"/>
      <c r="K48" s="24"/>
      <c r="L48" s="15" t="s">
        <v>80</v>
      </c>
      <c r="M48" s="15"/>
      <c r="N48" s="15"/>
      <c r="O48" s="15"/>
      <c r="P48" s="15"/>
      <c r="Q48" s="15"/>
      <c r="S48" s="15"/>
      <c r="U48" s="24"/>
      <c r="V48" s="45"/>
      <c r="W48" s="43"/>
      <c r="X48" s="43"/>
    </row>
    <row r="49" spans="2:24" ht="11.25" customHeight="1">
      <c r="B49" s="40"/>
      <c r="C49" s="24"/>
      <c r="D49" s="24"/>
      <c r="E49" s="24"/>
      <c r="F49" s="24"/>
      <c r="G49" s="24"/>
      <c r="H49" s="24"/>
      <c r="I49" s="24"/>
      <c r="J49" s="24"/>
      <c r="K49" s="24"/>
      <c r="L49" s="9"/>
      <c r="M49" s="43"/>
      <c r="N49" s="24"/>
      <c r="O49" s="24"/>
      <c r="P49" s="24"/>
      <c r="Q49" s="24"/>
      <c r="R49" s="24"/>
      <c r="S49" s="24"/>
      <c r="T49" s="24"/>
      <c r="U49" s="24"/>
      <c r="V49" s="45"/>
      <c r="W49" s="43"/>
      <c r="X49" s="43"/>
    </row>
    <row r="50" spans="2:24">
      <c r="B50" s="26"/>
      <c r="C50" s="15" t="s">
        <v>81</v>
      </c>
      <c r="D50" s="15"/>
      <c r="E50" s="15"/>
      <c r="F50" s="42"/>
      <c r="G50" s="15"/>
      <c r="H50" s="15"/>
      <c r="I50" s="15"/>
      <c r="J50" s="15"/>
      <c r="K50" s="15"/>
      <c r="L50" s="15"/>
      <c r="N50" s="42"/>
      <c r="P50" s="10" t="s">
        <v>68</v>
      </c>
      <c r="V50" s="27"/>
    </row>
    <row r="51" spans="2:24">
      <c r="B51" s="26"/>
      <c r="C51" s="15" t="s">
        <v>82</v>
      </c>
      <c r="D51" s="15"/>
      <c r="E51" s="15"/>
      <c r="F51" s="42"/>
      <c r="G51" s="15"/>
      <c r="H51" s="15"/>
      <c r="I51" s="15"/>
      <c r="J51" s="15"/>
      <c r="K51" s="15"/>
      <c r="L51" s="15"/>
      <c r="V51" s="27"/>
    </row>
    <row r="52" spans="2:24">
      <c r="B52" s="26"/>
      <c r="C52" s="15" t="s">
        <v>83</v>
      </c>
      <c r="D52" s="15"/>
      <c r="E52" s="15"/>
      <c r="F52" s="46" t="e">
        <f>F51/F50*100</f>
        <v>#DIV/0!</v>
      </c>
      <c r="G52" s="15" t="s">
        <v>19</v>
      </c>
      <c r="H52" s="15"/>
      <c r="I52" s="15"/>
      <c r="J52" s="15"/>
      <c r="K52" s="15"/>
      <c r="L52" s="15"/>
      <c r="V52" s="27"/>
    </row>
    <row r="53" spans="2:24">
      <c r="B53" s="26"/>
      <c r="C53" s="15"/>
      <c r="D53" s="15"/>
      <c r="E53" s="15"/>
      <c r="F53" s="15"/>
      <c r="G53" s="15"/>
      <c r="H53" s="15"/>
      <c r="I53" s="15"/>
      <c r="J53" s="15"/>
      <c r="K53" s="15"/>
      <c r="L53" s="15"/>
      <c r="V53" s="27"/>
    </row>
    <row r="54" spans="2:24">
      <c r="B54" s="40"/>
      <c r="C54" s="15"/>
      <c r="D54" s="15"/>
      <c r="E54" s="15"/>
      <c r="F54" s="15"/>
      <c r="G54" s="15"/>
      <c r="H54" s="20"/>
      <c r="I54" s="15"/>
      <c r="J54" s="15"/>
      <c r="K54" s="15"/>
      <c r="L54" s="24"/>
      <c r="M54" s="15"/>
      <c r="N54" s="15"/>
      <c r="O54" s="15"/>
      <c r="P54" s="15"/>
      <c r="Q54" s="20"/>
      <c r="R54" s="15"/>
      <c r="S54" s="15"/>
      <c r="T54" s="15"/>
      <c r="U54" s="15"/>
      <c r="V54" s="25"/>
    </row>
    <row r="55" spans="2:24">
      <c r="B55" s="26" t="s">
        <v>105</v>
      </c>
      <c r="C55" s="15"/>
      <c r="D55" s="15"/>
      <c r="E55" s="15"/>
      <c r="F55" s="15"/>
      <c r="G55" s="15"/>
      <c r="H55" s="20"/>
      <c r="I55" s="15"/>
      <c r="J55" s="15"/>
      <c r="K55" s="15"/>
      <c r="L55" s="24"/>
      <c r="M55" s="15"/>
      <c r="N55" s="15"/>
      <c r="O55" s="15"/>
      <c r="P55" s="15"/>
      <c r="Q55" s="20"/>
      <c r="R55" s="15"/>
      <c r="S55" s="15"/>
      <c r="T55" s="15"/>
      <c r="U55" s="15"/>
      <c r="V55" s="25"/>
    </row>
    <row r="56" spans="2:24" ht="9" customHeight="1">
      <c r="B56" s="40"/>
      <c r="C56" s="15"/>
      <c r="D56" s="15"/>
      <c r="E56" s="15"/>
      <c r="F56" s="15"/>
      <c r="G56" s="15"/>
      <c r="H56" s="20"/>
      <c r="I56" s="15"/>
      <c r="J56" s="15"/>
      <c r="K56" s="15"/>
      <c r="L56" s="24"/>
      <c r="M56" s="15"/>
      <c r="N56" s="15"/>
      <c r="O56" s="15"/>
      <c r="P56" s="15"/>
      <c r="Q56" s="20"/>
      <c r="R56" s="15"/>
      <c r="S56" s="15"/>
      <c r="T56" s="15"/>
      <c r="U56" s="15"/>
      <c r="V56" s="25"/>
    </row>
    <row r="57" spans="2:24">
      <c r="B57" s="40"/>
      <c r="C57" s="15" t="s">
        <v>84</v>
      </c>
      <c r="D57" s="15"/>
      <c r="E57" s="15"/>
      <c r="F57" s="15"/>
      <c r="G57" s="15"/>
      <c r="H57" s="20"/>
      <c r="I57" s="15"/>
      <c r="J57" s="15"/>
      <c r="K57" s="15"/>
      <c r="L57" s="24"/>
      <c r="M57" s="15"/>
      <c r="N57" s="15"/>
      <c r="O57" s="15"/>
      <c r="P57" s="15"/>
      <c r="Q57" s="42"/>
      <c r="R57" s="15"/>
      <c r="S57" s="15"/>
      <c r="T57" s="15"/>
      <c r="U57" s="15"/>
      <c r="V57" s="25"/>
    </row>
    <row r="58" spans="2:24">
      <c r="B58" s="40"/>
      <c r="C58" s="15" t="s">
        <v>85</v>
      </c>
      <c r="D58" s="15"/>
      <c r="E58" s="15"/>
      <c r="F58" s="15"/>
      <c r="G58" s="15"/>
      <c r="H58" s="20"/>
      <c r="I58" s="15"/>
      <c r="J58" s="15"/>
      <c r="K58" s="15"/>
      <c r="L58" s="24"/>
      <c r="M58" s="15"/>
      <c r="N58" s="15"/>
      <c r="O58" s="15"/>
      <c r="P58" s="15"/>
      <c r="Q58" s="42"/>
      <c r="R58" s="15"/>
      <c r="S58" s="15"/>
      <c r="T58" s="15"/>
      <c r="U58" s="15"/>
      <c r="V58" s="25"/>
    </row>
    <row r="59" spans="2:24">
      <c r="B59" s="26"/>
      <c r="C59" s="15" t="s">
        <v>86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2"/>
      <c r="R59" s="15"/>
      <c r="S59" s="15"/>
      <c r="T59" s="15"/>
      <c r="U59" s="15"/>
      <c r="V59" s="25"/>
    </row>
    <row r="60" spans="2:24">
      <c r="B60" s="26"/>
      <c r="C60" s="15" t="s">
        <v>87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2"/>
      <c r="R60" s="15"/>
      <c r="S60" s="15"/>
      <c r="T60" s="15"/>
      <c r="U60" s="15"/>
      <c r="V60" s="25"/>
    </row>
    <row r="61" spans="2:24">
      <c r="B61" s="26"/>
      <c r="C61" s="15" t="s">
        <v>88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2"/>
      <c r="R61" s="15"/>
      <c r="S61" s="15"/>
      <c r="T61" s="15"/>
      <c r="U61" s="15"/>
      <c r="V61" s="25"/>
    </row>
    <row r="62" spans="2:24">
      <c r="B62" s="26"/>
      <c r="C62" s="15" t="s">
        <v>63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35">
        <f>SUM(Q57:Q61)</f>
        <v>0</v>
      </c>
      <c r="R62" s="15"/>
      <c r="S62" s="15"/>
      <c r="T62" s="15"/>
      <c r="U62" s="15"/>
      <c r="V62" s="25"/>
    </row>
    <row r="63" spans="2:24">
      <c r="B63" s="26"/>
      <c r="C63" s="15"/>
      <c r="D63" s="15" t="s">
        <v>89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5"/>
    </row>
    <row r="64" spans="2:24">
      <c r="B64" s="26"/>
      <c r="C64" s="15"/>
      <c r="D64" s="15"/>
      <c r="E64" s="4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5"/>
    </row>
    <row r="65" spans="2:23">
      <c r="B65" s="2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0"/>
      <c r="R65" s="15"/>
      <c r="S65" s="15"/>
      <c r="T65" s="15"/>
      <c r="U65" s="15"/>
      <c r="V65" s="25"/>
    </row>
    <row r="66" spans="2:23">
      <c r="B66" s="26" t="s">
        <v>106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5"/>
    </row>
    <row r="67" spans="2:23" ht="8.1" customHeight="1">
      <c r="B67" s="2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5"/>
    </row>
    <row r="68" spans="2:23" ht="16.5" customHeight="1">
      <c r="B68" s="7"/>
      <c r="C68" s="10" t="s">
        <v>90</v>
      </c>
      <c r="D68" s="10"/>
      <c r="E68" s="10"/>
      <c r="F68" s="10"/>
      <c r="G68" s="10"/>
      <c r="H68" s="15"/>
      <c r="I68" s="15"/>
      <c r="J68" s="15"/>
      <c r="K68" s="42"/>
      <c r="L68" s="15"/>
      <c r="V68" s="27"/>
      <c r="W68" s="48"/>
    </row>
    <row r="69" spans="2:23" ht="15.75" customHeight="1">
      <c r="B69" s="7"/>
      <c r="C69" s="15" t="s">
        <v>91</v>
      </c>
      <c r="D69" s="15"/>
      <c r="E69" s="15"/>
      <c r="F69" s="15"/>
      <c r="G69" s="20"/>
      <c r="H69" s="15"/>
      <c r="I69" s="15"/>
      <c r="J69" s="15"/>
      <c r="K69" s="42"/>
      <c r="L69" s="15"/>
      <c r="V69" s="27"/>
      <c r="W69" s="48"/>
    </row>
    <row r="70" spans="2:23" ht="15.75" customHeight="1">
      <c r="B70" s="7"/>
      <c r="C70" s="15" t="s">
        <v>88</v>
      </c>
      <c r="D70" s="15"/>
      <c r="E70" s="15"/>
      <c r="F70" s="15"/>
      <c r="G70" s="20"/>
      <c r="H70" s="15"/>
      <c r="I70" s="15"/>
      <c r="J70" s="15"/>
      <c r="K70" s="42"/>
      <c r="V70" s="27"/>
      <c r="W70" s="48"/>
    </row>
    <row r="71" spans="2:23" ht="13.5" customHeight="1">
      <c r="B71" s="7"/>
      <c r="C71" s="15" t="s">
        <v>63</v>
      </c>
      <c r="D71" s="15"/>
      <c r="E71" s="15"/>
      <c r="F71" s="15"/>
      <c r="G71" s="20"/>
      <c r="H71" s="15"/>
      <c r="I71" s="15"/>
      <c r="J71" s="15"/>
      <c r="K71" s="35">
        <f>SUM(K68:K70)</f>
        <v>0</v>
      </c>
      <c r="V71" s="27"/>
      <c r="W71" s="48"/>
    </row>
    <row r="72" spans="2:23">
      <c r="B72" s="7"/>
      <c r="K72" s="15"/>
      <c r="V72" s="27"/>
      <c r="W72" s="48"/>
    </row>
    <row r="73" spans="2:23">
      <c r="B73" s="26" t="s">
        <v>107</v>
      </c>
      <c r="C73" s="15"/>
      <c r="D73" s="15"/>
      <c r="E73" s="24"/>
      <c r="F73" s="24"/>
      <c r="G73" s="24"/>
      <c r="H73" s="24"/>
      <c r="I73" s="24"/>
      <c r="J73" s="24"/>
      <c r="K73" s="24"/>
      <c r="L73" s="15"/>
      <c r="M73" s="15"/>
      <c r="N73" s="15"/>
      <c r="O73" s="15"/>
      <c r="P73" s="15"/>
      <c r="Q73" s="10"/>
      <c r="R73" s="10"/>
      <c r="S73" s="10"/>
      <c r="T73" s="15"/>
      <c r="U73" s="15"/>
      <c r="V73" s="25"/>
      <c r="W73" s="48"/>
    </row>
    <row r="74" spans="2:23">
      <c r="B74" s="26"/>
      <c r="C74" s="15"/>
      <c r="D74" s="15" t="s">
        <v>93</v>
      </c>
      <c r="E74" s="9"/>
      <c r="F74" s="9"/>
      <c r="G74" s="9"/>
      <c r="H74" s="9"/>
      <c r="I74" s="9"/>
      <c r="J74" s="9"/>
      <c r="K74" s="24"/>
      <c r="L74" s="15"/>
      <c r="M74" s="15"/>
      <c r="N74" s="15"/>
      <c r="O74" s="15"/>
      <c r="P74" s="15"/>
      <c r="Q74" s="10"/>
      <c r="R74" s="10"/>
      <c r="S74" s="10"/>
      <c r="T74" s="15"/>
      <c r="U74" s="15"/>
      <c r="V74" s="25"/>
      <c r="W74" s="48"/>
    </row>
    <row r="75" spans="2:23" ht="8.1" customHeight="1">
      <c r="B75" s="7"/>
      <c r="C75" s="15"/>
      <c r="D75" s="10"/>
      <c r="E75" s="10"/>
      <c r="F75" s="10"/>
      <c r="G75" s="10"/>
      <c r="H75" s="10"/>
      <c r="I75" s="10"/>
      <c r="J75" s="10"/>
      <c r="K75" s="10"/>
      <c r="L75" s="15"/>
      <c r="M75" s="15"/>
      <c r="N75" s="15"/>
      <c r="O75" s="15"/>
      <c r="P75" s="15"/>
      <c r="Q75" s="10"/>
      <c r="R75" s="10"/>
      <c r="S75" s="10"/>
      <c r="T75" s="15"/>
      <c r="U75" s="15"/>
      <c r="V75" s="25"/>
      <c r="W75" s="48"/>
    </row>
    <row r="76" spans="2:23">
      <c r="B76" s="26"/>
      <c r="C76" s="15"/>
      <c r="D76" s="42"/>
      <c r="E76" s="15" t="s">
        <v>68</v>
      </c>
      <c r="F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5"/>
    </row>
    <row r="77" spans="2:23">
      <c r="B77" s="49"/>
      <c r="C77" s="33"/>
      <c r="D77" s="33"/>
      <c r="E77" s="33"/>
      <c r="F77" s="33"/>
      <c r="G77" s="33"/>
      <c r="H77" s="33"/>
      <c r="I77" s="33"/>
      <c r="J77" s="33"/>
      <c r="K77" s="33"/>
      <c r="L77" s="33"/>
      <c r="V77" s="27"/>
    </row>
    <row r="78" spans="2:23">
      <c r="B78" s="26" t="s">
        <v>108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V78" s="27"/>
    </row>
    <row r="79" spans="2:23">
      <c r="B79" s="26"/>
      <c r="C79" s="15"/>
      <c r="D79" s="15" t="s">
        <v>93</v>
      </c>
      <c r="E79" s="9"/>
      <c r="F79" s="9"/>
      <c r="G79" s="9"/>
      <c r="H79" s="9"/>
      <c r="I79" s="9"/>
      <c r="J79" s="9"/>
      <c r="K79" s="24"/>
      <c r="L79" s="15"/>
      <c r="M79" s="15"/>
      <c r="N79" s="15"/>
      <c r="O79" s="15"/>
      <c r="P79" s="15"/>
      <c r="Q79" s="10"/>
      <c r="R79" s="10"/>
      <c r="S79" s="10"/>
      <c r="T79" s="15"/>
      <c r="U79" s="15"/>
      <c r="V79" s="25"/>
      <c r="W79" s="48"/>
    </row>
    <row r="80" spans="2:23" ht="8.1" customHeight="1">
      <c r="B80" s="49" t="s">
        <v>94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V80" s="27"/>
    </row>
    <row r="81" spans="2:22">
      <c r="B81" s="7"/>
      <c r="C81" s="15" t="s">
        <v>95</v>
      </c>
      <c r="D81" s="10"/>
      <c r="E81" s="10"/>
      <c r="F81" s="50"/>
      <c r="G81" s="10" t="s">
        <v>68</v>
      </c>
      <c r="H81" s="48"/>
      <c r="V81" s="27"/>
    </row>
    <row r="82" spans="2:22">
      <c r="B82" s="7"/>
      <c r="C82" s="15" t="s">
        <v>92</v>
      </c>
      <c r="D82" s="10"/>
      <c r="E82" s="10"/>
      <c r="F82" s="50"/>
      <c r="G82" s="10" t="s">
        <v>68</v>
      </c>
      <c r="H82" s="48"/>
      <c r="V82" s="27"/>
    </row>
    <row r="83" spans="2:22">
      <c r="B83" s="7"/>
      <c r="C83" s="33"/>
      <c r="H83" s="48"/>
      <c r="V83" s="27"/>
    </row>
    <row r="84" spans="2:22">
      <c r="B84" s="36"/>
      <c r="C84" s="51"/>
      <c r="D84" s="51"/>
      <c r="E84" s="51"/>
      <c r="F84" s="51"/>
      <c r="G84" s="10" t="s">
        <v>96</v>
      </c>
      <c r="H84" s="51"/>
      <c r="I84" s="51"/>
      <c r="J84" s="51"/>
      <c r="V84" s="27"/>
    </row>
    <row r="85" spans="2:22">
      <c r="B85" s="52" t="s">
        <v>94</v>
      </c>
      <c r="C85" s="51"/>
      <c r="D85" s="51"/>
      <c r="E85" s="51"/>
      <c r="F85" s="51"/>
      <c r="G85" s="51"/>
      <c r="H85" s="51"/>
      <c r="I85" s="51"/>
      <c r="J85" s="51"/>
      <c r="V85" s="27"/>
    </row>
    <row r="86" spans="2:22">
      <c r="B86" s="7"/>
      <c r="V86" s="27"/>
    </row>
    <row r="87" spans="2:22">
      <c r="B87" s="7"/>
      <c r="V87" s="27"/>
    </row>
    <row r="88" spans="2:22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90" spans="2:22" ht="21">
      <c r="C90" s="61" t="s">
        <v>110</v>
      </c>
      <c r="D90" s="61"/>
      <c r="E90" s="57" t="s">
        <v>109</v>
      </c>
      <c r="F90" s="56"/>
      <c r="G90" s="56"/>
      <c r="H90" s="56"/>
      <c r="I90" s="56"/>
      <c r="J90" s="56"/>
      <c r="K90" s="56"/>
      <c r="L90" s="56"/>
    </row>
  </sheetData>
  <sheetProtection sheet="1" selectLockedCells="1"/>
  <mergeCells count="3">
    <mergeCell ref="H11:J11"/>
    <mergeCell ref="H12:J12"/>
    <mergeCell ref="C90:D90"/>
  </mergeCells>
  <phoneticPr fontId="29"/>
  <pageMargins left="0.28000000000000003" right="0.23622047244094491" top="0.51181102362204722" bottom="0.70866141732283472" header="0.31496062992125984" footer="0.31496062992125984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"/>
  <sheetViews>
    <sheetView topLeftCell="AF1" zoomScaleNormal="100" workbookViewId="0">
      <selection activeCell="AR1" sqref="AR1"/>
    </sheetView>
  </sheetViews>
  <sheetFormatPr defaultRowHeight="13.5"/>
  <cols>
    <col min="28" max="28" width="9" style="12" bestFit="1" customWidth="1"/>
  </cols>
  <sheetData>
    <row r="1" spans="1:43">
      <c r="A1" s="3" t="str">
        <f>'R5　調査票'!BF1</f>
        <v>個番</v>
      </c>
      <c r="B1" s="3" t="str">
        <f>'R5　調査票'!BG1</f>
        <v>１</v>
      </c>
      <c r="C1" s="3" t="str">
        <f>'R5　調査票'!BH1</f>
        <v>２</v>
      </c>
      <c r="D1" s="3" t="str">
        <f>'R5　調査票'!BI1</f>
        <v>３</v>
      </c>
      <c r="E1" s="3" t="str">
        <f>'R5　調査票'!BJ1</f>
        <v>１１０１</v>
      </c>
      <c r="F1" s="3" t="str">
        <f>'R5　調査票'!BK1</f>
        <v>１２０１</v>
      </c>
      <c r="G1" s="3" t="str">
        <f>'R5　調査票'!BL1</f>
        <v>１２０２</v>
      </c>
      <c r="H1" s="3" t="str">
        <f>'R5　調査票'!BM1</f>
        <v>１２０３</v>
      </c>
      <c r="I1" s="3" t="str">
        <f>'R5　調査票'!BN1</f>
        <v>１３０１</v>
      </c>
      <c r="J1" s="3" t="str">
        <f>'R5　調査票'!BO1</f>
        <v>１３０２</v>
      </c>
      <c r="K1" s="3" t="str">
        <f>'R5　調査票'!BP1</f>
        <v>１３０３</v>
      </c>
      <c r="L1" s="3" t="str">
        <f>'R5　調査票'!BQ1</f>
        <v>１３０４</v>
      </c>
      <c r="M1" s="3" t="str">
        <f>'R5　調査票'!BR1</f>
        <v>１４０１</v>
      </c>
      <c r="N1" s="3" t="str">
        <f>'R5　調査票'!BS1</f>
        <v>１４０２</v>
      </c>
      <c r="O1" s="3" t="str">
        <f>'R5　調査票'!BT1</f>
        <v>２１０１</v>
      </c>
      <c r="P1" s="3" t="str">
        <f>'R5　調査票'!BU1</f>
        <v>２１０２</v>
      </c>
      <c r="Q1" s="3" t="str">
        <f>'R5　調査票'!BV1</f>
        <v>２１０３</v>
      </c>
      <c r="R1" s="3" t="str">
        <f>'R5　調査票'!BW1</f>
        <v>２２０１</v>
      </c>
      <c r="S1" s="3" t="str">
        <f>'R5　調査票'!BX1</f>
        <v>２３０１</v>
      </c>
      <c r="T1" s="3" t="str">
        <f>'R5　調査票'!BY1</f>
        <v>２３０２</v>
      </c>
      <c r="U1" s="3" t="str">
        <f>'R5　調査票'!BZ1</f>
        <v>２３０３</v>
      </c>
      <c r="V1" s="3" t="str">
        <f>'R5　調査票'!CA1</f>
        <v>２３０４</v>
      </c>
      <c r="W1" s="3" t="str">
        <f>'R5　調査票'!CB1</f>
        <v>２３０５</v>
      </c>
      <c r="X1" s="3" t="str">
        <f>'R5　調査票'!CC1</f>
        <v>２３０６</v>
      </c>
      <c r="Y1" s="3" t="str">
        <f>'R5　調査票'!CD1</f>
        <v>２３０７</v>
      </c>
      <c r="Z1" s="3" t="str">
        <f>'R5　調査票'!CE1</f>
        <v>２４０１</v>
      </c>
      <c r="AA1" s="3" t="str">
        <f>'R5　調査票'!CF1</f>
        <v>２４０２</v>
      </c>
      <c r="AB1" s="12" t="str">
        <f>'R5　調査票'!CG1</f>
        <v>２４０３</v>
      </c>
      <c r="AC1" s="3" t="str">
        <f>'R5　調査票'!CH1</f>
        <v>２５０１</v>
      </c>
      <c r="AD1" s="3" t="str">
        <f>'R5　調査票'!CI1</f>
        <v>２６０１</v>
      </c>
      <c r="AE1" s="3" t="str">
        <f>'R5　調査票'!CJ1</f>
        <v>２６０２</v>
      </c>
      <c r="AF1" s="3" t="str">
        <f>'R5　調査票'!CK1</f>
        <v>２６０３</v>
      </c>
      <c r="AG1" s="3" t="str">
        <f>'R5　調査票'!CL1</f>
        <v>２６０４</v>
      </c>
      <c r="AH1" s="3" t="str">
        <f>'R5　調査票'!CM1</f>
        <v>２６０５</v>
      </c>
      <c r="AI1" s="3" t="str">
        <f>'R5　調査票'!CN1</f>
        <v>２６０６</v>
      </c>
      <c r="AJ1" s="3" t="str">
        <f>'R5　調査票'!CO1</f>
        <v>２７０１</v>
      </c>
      <c r="AK1" s="3" t="str">
        <f>'R5　調査票'!CP1</f>
        <v>2702</v>
      </c>
      <c r="AL1" s="3" t="str">
        <f>'R5　調査票'!CQ1</f>
        <v>2803</v>
      </c>
      <c r="AM1" s="3" t="str">
        <f>'R5　調査票'!CR1</f>
        <v>2704</v>
      </c>
      <c r="AN1" s="3" t="str">
        <f>'R5　調査票'!CS1</f>
        <v>2801</v>
      </c>
      <c r="AO1" s="3" t="str">
        <f>'R5　調査票'!CT1</f>
        <v>2901</v>
      </c>
      <c r="AP1" s="3" t="str">
        <f>'R5　調査票'!CU1</f>
        <v>2902</v>
      </c>
      <c r="AQ1">
        <v>2101</v>
      </c>
    </row>
    <row r="2" spans="1:43">
      <c r="A2">
        <f>'R5　調査票'!BF2</f>
        <v>0</v>
      </c>
      <c r="B2">
        <f>'R5　調査票'!BG2</f>
        <v>0</v>
      </c>
      <c r="C2">
        <f>'R5　調査票'!BH2</f>
        <v>0</v>
      </c>
      <c r="D2">
        <f>'R5　調査票'!BI2</f>
        <v>0</v>
      </c>
      <c r="E2">
        <f>'R5　調査票'!BJ2</f>
        <v>0</v>
      </c>
      <c r="F2">
        <f>'R5　調査票'!BK2</f>
        <v>0</v>
      </c>
      <c r="G2">
        <f>'R5　調査票'!BL2</f>
        <v>0</v>
      </c>
      <c r="H2">
        <f>'R5　調査票'!BM2</f>
        <v>0</v>
      </c>
      <c r="I2">
        <f>'R5　調査票'!BN2</f>
        <v>0</v>
      </c>
      <c r="J2">
        <f>'R5　調査票'!BO2</f>
        <v>0</v>
      </c>
      <c r="K2">
        <f>'R5　調査票'!BP2</f>
        <v>0</v>
      </c>
      <c r="L2">
        <f>'R5　調査票'!BQ2</f>
        <v>0</v>
      </c>
      <c r="M2">
        <f>'R5　調査票'!BR2</f>
        <v>0</v>
      </c>
      <c r="N2">
        <f>'R5　調査票'!BS2</f>
        <v>0</v>
      </c>
      <c r="O2">
        <f>'R5　調査票'!BT2</f>
        <v>0</v>
      </c>
      <c r="P2">
        <f>'R5　調査票'!BU2</f>
        <v>0</v>
      </c>
      <c r="Q2">
        <f>'R5　調査票'!BV2</f>
        <v>0</v>
      </c>
      <c r="R2">
        <f>'R5　調査票'!BW2</f>
        <v>0</v>
      </c>
      <c r="S2">
        <f>'R5　調査票'!BX2</f>
        <v>0</v>
      </c>
      <c r="T2">
        <f>'R5　調査票'!BY2</f>
        <v>0</v>
      </c>
      <c r="U2">
        <f>'R5　調査票'!BZ2</f>
        <v>0</v>
      </c>
      <c r="V2">
        <f>'R5　調査票'!CA2</f>
        <v>0</v>
      </c>
      <c r="W2">
        <f>'R5　調査票'!CB2</f>
        <v>0</v>
      </c>
      <c r="X2">
        <f>'R5　調査票'!CC2</f>
        <v>0</v>
      </c>
      <c r="Y2">
        <f>'R5　調査票'!CD2</f>
        <v>0</v>
      </c>
      <c r="Z2">
        <f>'R5　調査票'!CE2</f>
        <v>0</v>
      </c>
      <c r="AA2">
        <f>'R5　調査票'!CF2</f>
        <v>0</v>
      </c>
      <c r="AB2" s="12" t="e">
        <f>'R5　調査票'!CG2</f>
        <v>#DIV/0!</v>
      </c>
      <c r="AC2">
        <f>'R5　調査票'!CH2</f>
        <v>0</v>
      </c>
      <c r="AD2">
        <f>'R5　調査票'!CI2</f>
        <v>0</v>
      </c>
      <c r="AE2">
        <f>'R5　調査票'!CJ2</f>
        <v>0</v>
      </c>
      <c r="AF2">
        <f>'R5　調査票'!CK2</f>
        <v>0</v>
      </c>
      <c r="AG2">
        <f>'R5　調査票'!CL2</f>
        <v>0</v>
      </c>
      <c r="AH2">
        <f>'R5　調査票'!CM2</f>
        <v>0</v>
      </c>
      <c r="AI2">
        <f>'R5　調査票'!CN2</f>
        <v>0</v>
      </c>
      <c r="AJ2">
        <f>'R5　調査票'!CO2</f>
        <v>0</v>
      </c>
      <c r="AK2">
        <f>'R5　調査票'!CP2</f>
        <v>0</v>
      </c>
      <c r="AL2">
        <f>'R5　調査票'!CQ2</f>
        <v>0</v>
      </c>
      <c r="AM2">
        <f>'R5　調査票'!CR2</f>
        <v>0</v>
      </c>
      <c r="AN2">
        <f>'R5　調査票'!CS2</f>
        <v>0</v>
      </c>
      <c r="AO2">
        <f>'R5　調査票'!CT2</f>
        <v>0</v>
      </c>
      <c r="AP2">
        <f>'R5　調査票'!CU2</f>
        <v>0</v>
      </c>
      <c r="AQ2" t="e">
        <f>'R5　調査票'!CV2</f>
        <v>#REF!</v>
      </c>
    </row>
  </sheetData>
  <sheetProtection sheet="1"/>
  <phoneticPr fontId="29"/>
  <pageMargins left="0.7" right="0.7" top="0.75" bottom="0.75" header="0.3" footer="0.3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　調査票</vt:lpstr>
      <vt:lpstr>集計</vt:lpstr>
      <vt:lpstr>'R5　調査票'!Print_Area</vt:lpstr>
    </vt:vector>
  </TitlesOfParts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tadahito</dc:creator>
  <cp:lastModifiedBy>五十嵐 淳子</cp:lastModifiedBy>
  <cp:lastPrinted>2023-10-23T00:18:37Z</cp:lastPrinted>
  <dcterms:created xsi:type="dcterms:W3CDTF">2011-08-18T12:40:23Z</dcterms:created>
  <dcterms:modified xsi:type="dcterms:W3CDTF">2023-10-23T00:18:47Z</dcterms:modified>
</cp:coreProperties>
</file>